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4" r:id="rId1"/>
  </sheets>
  <definedNames>
    <definedName name="_xlnm._FilterDatabase" localSheetId="0" hidden="1">Sheet1!$A$2:$H$147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<sst xmlns="http://schemas.openxmlformats.org/spreadsheetml/2006/main" count="462" uniqueCount="200">
  <si>
    <t>广西壮族自治区供销合作联社直属院校
2026年度公开招聘工作人员综合成绩表</t>
  </si>
  <si>
    <t>序号</t>
  </si>
  <si>
    <t>招聘单位名称</t>
  </si>
  <si>
    <t>岗位名称</t>
  </si>
  <si>
    <t>姓名</t>
  </si>
  <si>
    <t>笔试成绩</t>
  </si>
  <si>
    <t>面试成绩</t>
  </si>
  <si>
    <t>综合成绩</t>
  </si>
  <si>
    <t>备注</t>
  </si>
  <si>
    <t>广西经贸职业技术学院</t>
  </si>
  <si>
    <t>智能网联汽车技术专任教师</t>
  </si>
  <si>
    <t>鞠佳逸</t>
  </si>
  <si>
    <t>韦羽霏</t>
  </si>
  <si>
    <t>现代物流管理专业群教师</t>
  </si>
  <si>
    <t>覃娇</t>
  </si>
  <si>
    <t>何家乐</t>
  </si>
  <si>
    <t>计算机科学与技术类教师</t>
  </si>
  <si>
    <t>覃禄</t>
  </si>
  <si>
    <t>黄增叶</t>
  </si>
  <si>
    <t>张玉俊</t>
  </si>
  <si>
    <t>钱泉梅</t>
  </si>
  <si>
    <t>周国燕</t>
  </si>
  <si>
    <t>面试缺考</t>
  </si>
  <si>
    <t>余洲祥</t>
  </si>
  <si>
    <t>电气、电子及自动化类专任教师</t>
  </si>
  <si>
    <t>黎庆超</t>
  </si>
  <si>
    <t>蒋长顺</t>
  </si>
  <si>
    <t>韦晓妮</t>
  </si>
  <si>
    <t>旅游与康养教育专任教师</t>
  </si>
  <si>
    <t>刘克力霞</t>
  </si>
  <si>
    <t>李丹</t>
  </si>
  <si>
    <t>覃华夏</t>
  </si>
  <si>
    <t>财会金融类专任教师</t>
  </si>
  <si>
    <t>刘琬莹</t>
  </si>
  <si>
    <t>唐晶晶</t>
  </si>
  <si>
    <t>杨凯婕</t>
  </si>
  <si>
    <t>蓝水英</t>
  </si>
  <si>
    <t>韦雪莲</t>
  </si>
  <si>
    <t>唐玉</t>
  </si>
  <si>
    <t>服装陈列与展示设计专业专任教师</t>
  </si>
  <si>
    <t>江洪鋳</t>
  </si>
  <si>
    <t>甘月华</t>
  </si>
  <si>
    <t>张灵慧</t>
  </si>
  <si>
    <t>王涵</t>
  </si>
  <si>
    <t>刘倩</t>
  </si>
  <si>
    <t>唐源</t>
  </si>
  <si>
    <t>王银鑫</t>
  </si>
  <si>
    <t>聂铭睿</t>
  </si>
  <si>
    <t>黄茵茵</t>
  </si>
  <si>
    <t>王凤霞</t>
  </si>
  <si>
    <t>郑一琛</t>
  </si>
  <si>
    <t>陈香</t>
  </si>
  <si>
    <t>曹潆心</t>
  </si>
  <si>
    <t>融媒体技术与运营专业专任教师</t>
  </si>
  <si>
    <t>甘诗玥</t>
  </si>
  <si>
    <t>周言</t>
  </si>
  <si>
    <t>苏可可</t>
  </si>
  <si>
    <t>教育学类教师</t>
  </si>
  <si>
    <t>罗楠</t>
  </si>
  <si>
    <t>林仙丽</t>
  </si>
  <si>
    <t>韦亮亮</t>
  </si>
  <si>
    <t>李春姗</t>
  </si>
  <si>
    <t>张心语</t>
  </si>
  <si>
    <t>黄雅静</t>
  </si>
  <si>
    <t>毕宏鑫</t>
  </si>
  <si>
    <t>吕广</t>
  </si>
  <si>
    <t>陈冬惠</t>
  </si>
  <si>
    <t>甘思淇</t>
  </si>
  <si>
    <t>聂晓玲</t>
  </si>
  <si>
    <t>李沂蔓</t>
  </si>
  <si>
    <t>陈思媛</t>
  </si>
  <si>
    <t>思政教师</t>
  </si>
  <si>
    <t>李雪聪</t>
  </si>
  <si>
    <t>赵盛裕</t>
  </si>
  <si>
    <t>李文静</t>
  </si>
  <si>
    <t>施金妮</t>
  </si>
  <si>
    <t>郑琪琪</t>
  </si>
  <si>
    <t>漆芳芳</t>
  </si>
  <si>
    <t>李嘉莉</t>
  </si>
  <si>
    <t>姚又栏</t>
  </si>
  <si>
    <t>黄荣立</t>
  </si>
  <si>
    <t>徐铭</t>
  </si>
  <si>
    <t>辅导员1</t>
  </si>
  <si>
    <t>黄铭媛</t>
  </si>
  <si>
    <t>吴雨璇</t>
  </si>
  <si>
    <t>韦露兰</t>
  </si>
  <si>
    <t>辅导员3</t>
  </si>
  <si>
    <t>廖薇倩</t>
  </si>
  <si>
    <t>谢欣欣</t>
  </si>
  <si>
    <t>牙永强</t>
  </si>
  <si>
    <t>辅导员4</t>
  </si>
  <si>
    <t>莫树燕</t>
  </si>
  <si>
    <t>苏志远</t>
  </si>
  <si>
    <t>辅导员6</t>
  </si>
  <si>
    <t>苏彩微</t>
  </si>
  <si>
    <t>莫晓兰</t>
  </si>
  <si>
    <t>梁玉婷</t>
  </si>
  <si>
    <t>蒙秀霞</t>
  </si>
  <si>
    <t>黄宝立</t>
  </si>
  <si>
    <t>杨小冲</t>
  </si>
  <si>
    <t>柳海霞</t>
  </si>
  <si>
    <t>杜泉莹</t>
  </si>
  <si>
    <t>姚毅</t>
  </si>
  <si>
    <t>廖津</t>
  </si>
  <si>
    <t>莫佳雯</t>
  </si>
  <si>
    <t>盘研丽</t>
  </si>
  <si>
    <t>辅导员7</t>
  </si>
  <si>
    <t>张金文</t>
  </si>
  <si>
    <t>黄艳桥</t>
  </si>
  <si>
    <t>黄溶</t>
  </si>
  <si>
    <t>辅导员10</t>
  </si>
  <si>
    <t>覃雨露</t>
  </si>
  <si>
    <t>陈炫彤</t>
  </si>
  <si>
    <t>王秋景</t>
  </si>
  <si>
    <t>辅导员13</t>
  </si>
  <si>
    <t>周捷雨</t>
  </si>
  <si>
    <t>韦玉珍</t>
  </si>
  <si>
    <t>陈嘉云</t>
  </si>
  <si>
    <t>广西梧州商贸学校</t>
  </si>
  <si>
    <t>城市轨道交通与运营服务专业教师</t>
  </si>
  <si>
    <t>唐静文</t>
  </si>
  <si>
    <t>孟德益</t>
  </si>
  <si>
    <t>文科类教师1</t>
  </si>
  <si>
    <t>黄子玥</t>
  </si>
  <si>
    <t>陈思青</t>
  </si>
  <si>
    <t>覃梓雅</t>
  </si>
  <si>
    <t>黄俞梦</t>
  </si>
  <si>
    <t>李金丽</t>
  </si>
  <si>
    <t>文科类教师2</t>
  </si>
  <si>
    <t>李菲</t>
  </si>
  <si>
    <t>黄钰宁</t>
  </si>
  <si>
    <t>霍燕宁</t>
  </si>
  <si>
    <t>理工科类教师1</t>
  </si>
  <si>
    <t>陈鑫光</t>
  </si>
  <si>
    <t>周坤</t>
  </si>
  <si>
    <t>张鹤膑</t>
  </si>
  <si>
    <t>冯永欣</t>
  </si>
  <si>
    <t>理工科类教师2</t>
  </si>
  <si>
    <t>程文琪</t>
  </si>
  <si>
    <t>黄泽宇</t>
  </si>
  <si>
    <t>蒙思荣</t>
  </si>
  <si>
    <t>广西钦州商贸学校</t>
  </si>
  <si>
    <t>文科类教师</t>
  </si>
  <si>
    <t>甘少琼</t>
  </si>
  <si>
    <t>82.96</t>
  </si>
  <si>
    <t>胡艳艳</t>
  </si>
  <si>
    <t>84.2</t>
  </si>
  <si>
    <t>石莉莉</t>
  </si>
  <si>
    <t>79.08</t>
  </si>
  <si>
    <t>理科类教师</t>
  </si>
  <si>
    <t>韩玉霞</t>
  </si>
  <si>
    <t>82.66</t>
  </si>
  <si>
    <t>张正明</t>
  </si>
  <si>
    <t>76.1</t>
  </si>
  <si>
    <t>包卓婷</t>
  </si>
  <si>
    <t>78.44</t>
  </si>
  <si>
    <t>马丹丹</t>
  </si>
  <si>
    <t>74.4</t>
  </si>
  <si>
    <t>广西科技商贸高级技工学校</t>
  </si>
  <si>
    <t>莫维维</t>
  </si>
  <si>
    <t>邓艳姣</t>
  </si>
  <si>
    <t>陈雪兰</t>
  </si>
  <si>
    <t>新能源汽车专业教师</t>
  </si>
  <si>
    <t>李双增</t>
  </si>
  <si>
    <t>李雯洁</t>
  </si>
  <si>
    <t>沈华溢</t>
  </si>
  <si>
    <t>汽车维修实习指导教师</t>
  </si>
  <si>
    <t>黄高攀</t>
  </si>
  <si>
    <t>彭宇昌</t>
  </si>
  <si>
    <t>邬凤凤</t>
  </si>
  <si>
    <t>药剂（中药）、护理专业教师</t>
  </si>
  <si>
    <t>黄珊珊</t>
  </si>
  <si>
    <t>廖景贞</t>
  </si>
  <si>
    <t>韦妍巧</t>
  </si>
  <si>
    <t>烹饪（中西式面点）专业教师</t>
  </si>
  <si>
    <t>覃凤青</t>
  </si>
  <si>
    <t>范阐文</t>
  </si>
  <si>
    <t>冯莹莹</t>
  </si>
  <si>
    <t>智能制造专业教师</t>
  </si>
  <si>
    <t>郭志聪</t>
  </si>
  <si>
    <t>廖维伟</t>
  </si>
  <si>
    <t>林建宇</t>
  </si>
  <si>
    <t>覃银凤</t>
  </si>
  <si>
    <t>财务教师</t>
  </si>
  <si>
    <t>潘莫雨非</t>
  </si>
  <si>
    <t>黄华炜</t>
  </si>
  <si>
    <t>杨卉</t>
  </si>
  <si>
    <t>广西桂林商贸旅游技工学校</t>
  </si>
  <si>
    <t>电子及自动化类专业教师（智能装备安装与调试专业教师）</t>
  </si>
  <si>
    <t>蒋靖杰</t>
  </si>
  <si>
    <t>蒋红成</t>
  </si>
  <si>
    <t>李猛</t>
  </si>
  <si>
    <t>旅游服务类专业教师</t>
  </si>
  <si>
    <t>黎金花</t>
  </si>
  <si>
    <t>黄晓晴</t>
  </si>
  <si>
    <t>蒙芳</t>
  </si>
  <si>
    <t>文化基础类专业教师</t>
  </si>
  <si>
    <t>王海</t>
  </si>
  <si>
    <t>莫杰</t>
  </si>
  <si>
    <t>秦进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</si>
</sst>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82550</xdr:colOff>
      <xdr:row>0</xdr:row>
      <xdr:rowOff>33655</xdr:rowOff>
    </xdr:from>
    <xdr:to>
      <xdr:col>1</xdr:col>
      <xdr:colOff>416560</xdr:colOff>
      <xdr:row>0</xdr:row>
      <xdr:rowOff>678180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550" y="33655"/>
          <a:ext cx="709295" cy="644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zoomScale="120" zoomScaleNormal="120" workbookViewId="0">
      <pane xSplit="3" ySplit="2" topLeftCell="D3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4" outlineLevelCol="7"/>
  <cols>
    <col min="1" max="1" width="5.37272727272727" style="2" customWidth="1"/>
    <col min="2" max="2" width="22.1272727272727" style="2" customWidth="1"/>
    <col min="3" max="3" width="28.2545454545455" style="1" customWidth="1"/>
    <col min="4" max="4" width="8.64545454545454" style="1" customWidth="1"/>
    <col min="5" max="6" width="8.37272727272727" style="1" customWidth="1"/>
    <col min="7" max="7" width="8.33636363636364" style="1" customWidth="1"/>
    <col min="8" max="8" width="12.5" style="3" customWidth="1"/>
    <col min="9" max="16384" width="9" style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26" customHeight="1" spans="1:8">
      <c r="A3" s="5">
        <v>1</v>
      </c>
      <c r="B3" s="8" t="s">
        <v>9</v>
      </c>
      <c r="C3" s="9" t="s">
        <v>10</v>
      </c>
      <c r="D3" s="5" t="s">
        <v>11</v>
      </c>
      <c r="E3" s="10">
        <v>61</v>
      </c>
      <c r="F3" s="5">
        <v>81.87</v>
      </c>
      <c r="G3" s="11">
        <f t="shared" ref="G3:G66" si="0">ROUND(E3*40%+F3*60%,2)</f>
        <v>73.52</v>
      </c>
      <c r="H3" s="12"/>
    </row>
    <row r="4" s="1" customFormat="1" ht="26" customHeight="1" spans="1:8">
      <c r="A4" s="5">
        <v>2</v>
      </c>
      <c r="B4" s="8" t="s">
        <v>9</v>
      </c>
      <c r="C4" s="9" t="s">
        <v>10</v>
      </c>
      <c r="D4" s="5" t="s">
        <v>12</v>
      </c>
      <c r="E4" s="10">
        <v>63</v>
      </c>
      <c r="F4" s="5">
        <v>77.66</v>
      </c>
      <c r="G4" s="11">
        <f t="shared" si="0"/>
        <v>71.8</v>
      </c>
      <c r="H4" s="12"/>
    </row>
    <row r="5" s="1" customFormat="1" ht="26" customHeight="1" spans="1:8">
      <c r="A5" s="5">
        <v>3</v>
      </c>
      <c r="B5" s="8" t="s">
        <v>9</v>
      </c>
      <c r="C5" s="9" t="s">
        <v>13</v>
      </c>
      <c r="D5" s="5" t="s">
        <v>14</v>
      </c>
      <c r="E5" s="10">
        <v>63.5</v>
      </c>
      <c r="F5" s="5">
        <v>82.2</v>
      </c>
      <c r="G5" s="11">
        <f t="shared" si="0"/>
        <v>74.72</v>
      </c>
      <c r="H5" s="12"/>
    </row>
    <row r="6" s="1" customFormat="1" ht="26" customHeight="1" spans="1:8">
      <c r="A6" s="5">
        <v>4</v>
      </c>
      <c r="B6" s="8" t="s">
        <v>9</v>
      </c>
      <c r="C6" s="9" t="s">
        <v>13</v>
      </c>
      <c r="D6" s="5" t="s">
        <v>15</v>
      </c>
      <c r="E6" s="10">
        <v>61</v>
      </c>
      <c r="F6" s="5">
        <v>81.87</v>
      </c>
      <c r="G6" s="11">
        <f t="shared" si="0"/>
        <v>73.52</v>
      </c>
      <c r="H6" s="12"/>
    </row>
    <row r="7" s="1" customFormat="1" ht="26" customHeight="1" spans="1:8">
      <c r="A7" s="5">
        <v>5</v>
      </c>
      <c r="B7" s="8" t="s">
        <v>9</v>
      </c>
      <c r="C7" s="9" t="s">
        <v>16</v>
      </c>
      <c r="D7" s="5" t="s">
        <v>17</v>
      </c>
      <c r="E7" s="10">
        <v>70.5</v>
      </c>
      <c r="F7" s="5">
        <v>85.64</v>
      </c>
      <c r="G7" s="11">
        <f t="shared" si="0"/>
        <v>79.58</v>
      </c>
      <c r="H7" s="12"/>
    </row>
    <row r="8" s="1" customFormat="1" ht="26" customHeight="1" spans="1:8">
      <c r="A8" s="5">
        <v>6</v>
      </c>
      <c r="B8" s="8" t="s">
        <v>9</v>
      </c>
      <c r="C8" s="9" t="s">
        <v>16</v>
      </c>
      <c r="D8" s="5" t="s">
        <v>18</v>
      </c>
      <c r="E8" s="10">
        <v>63.5</v>
      </c>
      <c r="F8" s="5">
        <v>80.77</v>
      </c>
      <c r="G8" s="11">
        <f t="shared" si="0"/>
        <v>73.86</v>
      </c>
      <c r="H8" s="12"/>
    </row>
    <row r="9" s="1" customFormat="1" ht="26" customHeight="1" spans="1:8">
      <c r="A9" s="5">
        <v>7</v>
      </c>
      <c r="B9" s="8" t="s">
        <v>9</v>
      </c>
      <c r="C9" s="9" t="s">
        <v>16</v>
      </c>
      <c r="D9" s="5" t="s">
        <v>19</v>
      </c>
      <c r="E9" s="10">
        <v>65</v>
      </c>
      <c r="F9" s="5">
        <v>76.43</v>
      </c>
      <c r="G9" s="11">
        <f t="shared" si="0"/>
        <v>71.86</v>
      </c>
      <c r="H9" s="12"/>
    </row>
    <row r="10" s="1" customFormat="1" ht="26" customHeight="1" spans="1:8">
      <c r="A10" s="5">
        <v>8</v>
      </c>
      <c r="B10" s="8" t="s">
        <v>9</v>
      </c>
      <c r="C10" s="9" t="s">
        <v>16</v>
      </c>
      <c r="D10" s="5" t="s">
        <v>20</v>
      </c>
      <c r="E10" s="10">
        <v>66</v>
      </c>
      <c r="F10" s="5">
        <v>75</v>
      </c>
      <c r="G10" s="11">
        <f t="shared" si="0"/>
        <v>71.4</v>
      </c>
      <c r="H10" s="12"/>
    </row>
    <row r="11" s="1" customFormat="1" ht="26" customHeight="1" spans="1:8">
      <c r="A11" s="5">
        <v>9</v>
      </c>
      <c r="B11" s="8" t="s">
        <v>9</v>
      </c>
      <c r="C11" s="9" t="s">
        <v>16</v>
      </c>
      <c r="D11" s="5" t="s">
        <v>21</v>
      </c>
      <c r="E11" s="10">
        <v>64.5</v>
      </c>
      <c r="F11" s="5">
        <v>0</v>
      </c>
      <c r="G11" s="11">
        <f t="shared" si="0"/>
        <v>25.8</v>
      </c>
      <c r="H11" s="12" t="s">
        <v>22</v>
      </c>
    </row>
    <row r="12" s="1" customFormat="1" ht="26" customHeight="1" spans="1:8">
      <c r="A12" s="5">
        <v>10</v>
      </c>
      <c r="B12" s="8" t="s">
        <v>9</v>
      </c>
      <c r="C12" s="9" t="s">
        <v>16</v>
      </c>
      <c r="D12" s="5" t="s">
        <v>23</v>
      </c>
      <c r="E12" s="10">
        <v>64</v>
      </c>
      <c r="F12" s="5">
        <v>0</v>
      </c>
      <c r="G12" s="11">
        <f t="shared" si="0"/>
        <v>25.6</v>
      </c>
      <c r="H12" s="12" t="s">
        <v>22</v>
      </c>
    </row>
    <row r="13" s="1" customFormat="1" ht="26" customHeight="1" spans="1:8">
      <c r="A13" s="5">
        <v>11</v>
      </c>
      <c r="B13" s="8" t="s">
        <v>9</v>
      </c>
      <c r="C13" s="9" t="s">
        <v>24</v>
      </c>
      <c r="D13" s="5" t="s">
        <v>25</v>
      </c>
      <c r="E13" s="10">
        <v>68.5</v>
      </c>
      <c r="F13" s="5">
        <v>82.52</v>
      </c>
      <c r="G13" s="11">
        <f t="shared" si="0"/>
        <v>76.91</v>
      </c>
      <c r="H13" s="12"/>
    </row>
    <row r="14" s="1" customFormat="1" ht="26" customHeight="1" spans="1:8">
      <c r="A14" s="5">
        <v>12</v>
      </c>
      <c r="B14" s="8" t="s">
        <v>9</v>
      </c>
      <c r="C14" s="9" t="s">
        <v>24</v>
      </c>
      <c r="D14" s="5" t="s">
        <v>26</v>
      </c>
      <c r="E14" s="10">
        <v>66</v>
      </c>
      <c r="F14" s="5">
        <v>78.34</v>
      </c>
      <c r="G14" s="11">
        <f t="shared" si="0"/>
        <v>73.4</v>
      </c>
      <c r="H14" s="12"/>
    </row>
    <row r="15" s="1" customFormat="1" ht="26" customHeight="1" spans="1:8">
      <c r="A15" s="5">
        <v>13</v>
      </c>
      <c r="B15" s="8" t="s">
        <v>9</v>
      </c>
      <c r="C15" s="9" t="s">
        <v>24</v>
      </c>
      <c r="D15" s="5" t="s">
        <v>27</v>
      </c>
      <c r="E15" s="10">
        <v>65</v>
      </c>
      <c r="F15" s="5">
        <v>78.46</v>
      </c>
      <c r="G15" s="11">
        <f t="shared" si="0"/>
        <v>73.08</v>
      </c>
      <c r="H15" s="12"/>
    </row>
    <row r="16" s="1" customFormat="1" ht="26" customHeight="1" spans="1:8">
      <c r="A16" s="5">
        <v>14</v>
      </c>
      <c r="B16" s="8" t="s">
        <v>9</v>
      </c>
      <c r="C16" s="9" t="s">
        <v>28</v>
      </c>
      <c r="D16" s="5" t="s">
        <v>29</v>
      </c>
      <c r="E16" s="10">
        <v>73.5</v>
      </c>
      <c r="F16" s="5">
        <v>81.3</v>
      </c>
      <c r="G16" s="11">
        <f t="shared" si="0"/>
        <v>78.18</v>
      </c>
      <c r="H16" s="12"/>
    </row>
    <row r="17" s="1" customFormat="1" ht="26" customHeight="1" spans="1:8">
      <c r="A17" s="5">
        <v>15</v>
      </c>
      <c r="B17" s="8" t="s">
        <v>9</v>
      </c>
      <c r="C17" s="9" t="s">
        <v>28</v>
      </c>
      <c r="D17" s="5" t="s">
        <v>30</v>
      </c>
      <c r="E17" s="10">
        <v>74</v>
      </c>
      <c r="F17" s="5">
        <v>80.3</v>
      </c>
      <c r="G17" s="11">
        <f t="shared" si="0"/>
        <v>77.78</v>
      </c>
      <c r="H17" s="12"/>
    </row>
    <row r="18" s="1" customFormat="1" ht="26" customHeight="1" spans="1:8">
      <c r="A18" s="5">
        <v>16</v>
      </c>
      <c r="B18" s="8" t="s">
        <v>9</v>
      </c>
      <c r="C18" s="9" t="s">
        <v>28</v>
      </c>
      <c r="D18" s="5" t="s">
        <v>31</v>
      </c>
      <c r="E18" s="10">
        <v>74</v>
      </c>
      <c r="F18" s="5">
        <v>77.85</v>
      </c>
      <c r="G18" s="11">
        <f t="shared" si="0"/>
        <v>76.31</v>
      </c>
      <c r="H18" s="12"/>
    </row>
    <row r="19" s="1" customFormat="1" ht="26" customHeight="1" spans="1:8">
      <c r="A19" s="5">
        <v>17</v>
      </c>
      <c r="B19" s="8" t="s">
        <v>9</v>
      </c>
      <c r="C19" s="9" t="s">
        <v>32</v>
      </c>
      <c r="D19" s="5" t="s">
        <v>33</v>
      </c>
      <c r="E19" s="10">
        <v>82</v>
      </c>
      <c r="F19" s="5">
        <v>83.02</v>
      </c>
      <c r="G19" s="11">
        <f t="shared" si="0"/>
        <v>82.61</v>
      </c>
      <c r="H19" s="12"/>
    </row>
    <row r="20" s="1" customFormat="1" ht="26" customHeight="1" spans="1:8">
      <c r="A20" s="5">
        <v>18</v>
      </c>
      <c r="B20" s="8" t="s">
        <v>9</v>
      </c>
      <c r="C20" s="9" t="s">
        <v>32</v>
      </c>
      <c r="D20" s="5" t="s">
        <v>34</v>
      </c>
      <c r="E20" s="10">
        <v>73</v>
      </c>
      <c r="F20" s="5">
        <v>84.53</v>
      </c>
      <c r="G20" s="11">
        <f t="shared" si="0"/>
        <v>79.92</v>
      </c>
      <c r="H20" s="12"/>
    </row>
    <row r="21" s="1" customFormat="1" ht="26" customHeight="1" spans="1:8">
      <c r="A21" s="5">
        <v>19</v>
      </c>
      <c r="B21" s="8" t="s">
        <v>9</v>
      </c>
      <c r="C21" s="9" t="s">
        <v>32</v>
      </c>
      <c r="D21" s="5" t="s">
        <v>35</v>
      </c>
      <c r="E21" s="10">
        <v>75</v>
      </c>
      <c r="F21" s="5">
        <v>80.64</v>
      </c>
      <c r="G21" s="11">
        <f t="shared" si="0"/>
        <v>78.38</v>
      </c>
      <c r="H21" s="12"/>
    </row>
    <row r="22" s="1" customFormat="1" ht="26" customHeight="1" spans="1:8">
      <c r="A22" s="5">
        <v>20</v>
      </c>
      <c r="B22" s="8" t="s">
        <v>9</v>
      </c>
      <c r="C22" s="9" t="s">
        <v>32</v>
      </c>
      <c r="D22" s="5" t="s">
        <v>36</v>
      </c>
      <c r="E22" s="10">
        <v>72</v>
      </c>
      <c r="F22" s="5">
        <v>76.18</v>
      </c>
      <c r="G22" s="11">
        <f t="shared" si="0"/>
        <v>74.51</v>
      </c>
      <c r="H22" s="12"/>
    </row>
    <row r="23" s="1" customFormat="1" ht="26" customHeight="1" spans="1:8">
      <c r="A23" s="5">
        <v>21</v>
      </c>
      <c r="B23" s="8" t="s">
        <v>9</v>
      </c>
      <c r="C23" s="9" t="s">
        <v>32</v>
      </c>
      <c r="D23" s="5" t="s">
        <v>37</v>
      </c>
      <c r="E23" s="10">
        <v>73</v>
      </c>
      <c r="F23" s="5">
        <v>0</v>
      </c>
      <c r="G23" s="11">
        <f t="shared" si="0"/>
        <v>29.2</v>
      </c>
      <c r="H23" s="12" t="s">
        <v>22</v>
      </c>
    </row>
    <row r="24" s="1" customFormat="1" ht="26" customHeight="1" spans="1:8">
      <c r="A24" s="5">
        <v>22</v>
      </c>
      <c r="B24" s="8" t="s">
        <v>9</v>
      </c>
      <c r="C24" s="9" t="s">
        <v>32</v>
      </c>
      <c r="D24" s="5" t="s">
        <v>38</v>
      </c>
      <c r="E24" s="10">
        <v>73</v>
      </c>
      <c r="F24" s="5">
        <v>0</v>
      </c>
      <c r="G24" s="11">
        <f t="shared" si="0"/>
        <v>29.2</v>
      </c>
      <c r="H24" s="12" t="s">
        <v>22</v>
      </c>
    </row>
    <row r="25" s="1" customFormat="1" ht="26" customHeight="1" spans="1:8">
      <c r="A25" s="5">
        <v>23</v>
      </c>
      <c r="B25" s="8" t="s">
        <v>9</v>
      </c>
      <c r="C25" s="9" t="s">
        <v>39</v>
      </c>
      <c r="D25" s="5" t="s">
        <v>40</v>
      </c>
      <c r="E25" s="10">
        <v>72.5</v>
      </c>
      <c r="F25" s="5">
        <v>87.06</v>
      </c>
      <c r="G25" s="11">
        <f t="shared" si="0"/>
        <v>81.24</v>
      </c>
      <c r="H25" s="12"/>
    </row>
    <row r="26" s="1" customFormat="1" ht="26" customHeight="1" spans="1:8">
      <c r="A26" s="5">
        <v>24</v>
      </c>
      <c r="B26" s="8" t="s">
        <v>9</v>
      </c>
      <c r="C26" s="9" t="s">
        <v>39</v>
      </c>
      <c r="D26" s="5" t="s">
        <v>41</v>
      </c>
      <c r="E26" s="10">
        <v>67</v>
      </c>
      <c r="F26" s="5">
        <v>88.36</v>
      </c>
      <c r="G26" s="11">
        <f t="shared" si="0"/>
        <v>79.82</v>
      </c>
      <c r="H26" s="12"/>
    </row>
    <row r="27" s="1" customFormat="1" ht="26" customHeight="1" spans="1:8">
      <c r="A27" s="5">
        <v>25</v>
      </c>
      <c r="B27" s="8" t="s">
        <v>9</v>
      </c>
      <c r="C27" s="9" t="s">
        <v>39</v>
      </c>
      <c r="D27" s="5" t="s">
        <v>42</v>
      </c>
      <c r="E27" s="10">
        <v>65</v>
      </c>
      <c r="F27" s="5">
        <v>82.68</v>
      </c>
      <c r="G27" s="11">
        <f t="shared" si="0"/>
        <v>75.61</v>
      </c>
      <c r="H27" s="12"/>
    </row>
    <row r="28" s="1" customFormat="1" ht="26" customHeight="1" spans="1:8">
      <c r="A28" s="5">
        <v>26</v>
      </c>
      <c r="B28" s="8" t="s">
        <v>9</v>
      </c>
      <c r="C28" s="9" t="s">
        <v>39</v>
      </c>
      <c r="D28" s="5" t="s">
        <v>43</v>
      </c>
      <c r="E28" s="10">
        <v>67.5</v>
      </c>
      <c r="F28" s="5">
        <v>80.04</v>
      </c>
      <c r="G28" s="11">
        <f t="shared" si="0"/>
        <v>75.02</v>
      </c>
      <c r="H28" s="12"/>
    </row>
    <row r="29" s="1" customFormat="1" ht="26" customHeight="1" spans="1:8">
      <c r="A29" s="5">
        <v>27</v>
      </c>
      <c r="B29" s="8" t="s">
        <v>9</v>
      </c>
      <c r="C29" s="9" t="s">
        <v>39</v>
      </c>
      <c r="D29" s="5" t="s">
        <v>44</v>
      </c>
      <c r="E29" s="10">
        <v>68</v>
      </c>
      <c r="F29" s="5">
        <v>79.32</v>
      </c>
      <c r="G29" s="11">
        <f t="shared" si="0"/>
        <v>74.79</v>
      </c>
      <c r="H29" s="12"/>
    </row>
    <row r="30" s="1" customFormat="1" ht="26" customHeight="1" spans="1:8">
      <c r="A30" s="5">
        <v>28</v>
      </c>
      <c r="B30" s="8" t="s">
        <v>9</v>
      </c>
      <c r="C30" s="9" t="s">
        <v>39</v>
      </c>
      <c r="D30" s="5" t="s">
        <v>45</v>
      </c>
      <c r="E30" s="10">
        <v>68</v>
      </c>
      <c r="F30" s="5">
        <v>77.84</v>
      </c>
      <c r="G30" s="11">
        <f t="shared" si="0"/>
        <v>73.9</v>
      </c>
      <c r="H30" s="12"/>
    </row>
    <row r="31" s="1" customFormat="1" ht="26" customHeight="1" spans="1:8">
      <c r="A31" s="5">
        <v>29</v>
      </c>
      <c r="B31" s="8" t="s">
        <v>9</v>
      </c>
      <c r="C31" s="9" t="s">
        <v>39</v>
      </c>
      <c r="D31" s="5" t="s">
        <v>46</v>
      </c>
      <c r="E31" s="10">
        <v>68.5</v>
      </c>
      <c r="F31" s="5">
        <v>75.81</v>
      </c>
      <c r="G31" s="11">
        <f t="shared" si="0"/>
        <v>72.89</v>
      </c>
      <c r="H31" s="12"/>
    </row>
    <row r="32" s="1" customFormat="1" ht="26" customHeight="1" spans="1:8">
      <c r="A32" s="5">
        <v>30</v>
      </c>
      <c r="B32" s="8" t="s">
        <v>9</v>
      </c>
      <c r="C32" s="9" t="s">
        <v>39</v>
      </c>
      <c r="D32" s="5" t="s">
        <v>47</v>
      </c>
      <c r="E32" s="10">
        <v>67.5</v>
      </c>
      <c r="F32" s="5">
        <v>75.58</v>
      </c>
      <c r="G32" s="11">
        <f t="shared" si="0"/>
        <v>72.35</v>
      </c>
      <c r="H32" s="12"/>
    </row>
    <row r="33" s="1" customFormat="1" ht="26" customHeight="1" spans="1:8">
      <c r="A33" s="5">
        <v>31</v>
      </c>
      <c r="B33" s="8" t="s">
        <v>9</v>
      </c>
      <c r="C33" s="9" t="s">
        <v>39</v>
      </c>
      <c r="D33" s="5" t="s">
        <v>48</v>
      </c>
      <c r="E33" s="10">
        <v>71.5</v>
      </c>
      <c r="F33" s="5">
        <v>70.02</v>
      </c>
      <c r="G33" s="11">
        <f t="shared" si="0"/>
        <v>70.61</v>
      </c>
      <c r="H33" s="12"/>
    </row>
    <row r="34" ht="26" customHeight="1" spans="1:8">
      <c r="A34" s="5">
        <v>32</v>
      </c>
      <c r="B34" s="8" t="s">
        <v>9</v>
      </c>
      <c r="C34" s="9" t="s">
        <v>39</v>
      </c>
      <c r="D34" s="5" t="s">
        <v>49</v>
      </c>
      <c r="E34" s="10">
        <v>66</v>
      </c>
      <c r="F34" s="5">
        <v>72.96</v>
      </c>
      <c r="G34" s="11">
        <f t="shared" si="0"/>
        <v>70.18</v>
      </c>
      <c r="H34" s="13"/>
    </row>
    <row r="35" ht="26" customHeight="1" spans="1:8">
      <c r="A35" s="5">
        <v>33</v>
      </c>
      <c r="B35" s="8" t="s">
        <v>9</v>
      </c>
      <c r="C35" s="9" t="s">
        <v>39</v>
      </c>
      <c r="D35" s="5" t="s">
        <v>50</v>
      </c>
      <c r="E35" s="10">
        <v>66</v>
      </c>
      <c r="F35" s="5">
        <v>72.08</v>
      </c>
      <c r="G35" s="11">
        <f t="shared" si="0"/>
        <v>69.65</v>
      </c>
      <c r="H35" s="13"/>
    </row>
    <row r="36" ht="26" customHeight="1" spans="1:8">
      <c r="A36" s="5">
        <v>34</v>
      </c>
      <c r="B36" s="8" t="s">
        <v>9</v>
      </c>
      <c r="C36" s="9" t="s">
        <v>39</v>
      </c>
      <c r="D36" s="5" t="s">
        <v>51</v>
      </c>
      <c r="E36" s="10">
        <v>66</v>
      </c>
      <c r="F36" s="5">
        <v>0</v>
      </c>
      <c r="G36" s="11">
        <f t="shared" si="0"/>
        <v>26.4</v>
      </c>
      <c r="H36" s="12" t="s">
        <v>22</v>
      </c>
    </row>
    <row r="37" ht="26" customHeight="1" spans="1:8">
      <c r="A37" s="5">
        <v>35</v>
      </c>
      <c r="B37" s="8" t="s">
        <v>9</v>
      </c>
      <c r="C37" s="9" t="s">
        <v>39</v>
      </c>
      <c r="D37" s="5" t="s">
        <v>52</v>
      </c>
      <c r="E37" s="10">
        <v>65</v>
      </c>
      <c r="F37" s="5">
        <v>0</v>
      </c>
      <c r="G37" s="11">
        <f t="shared" si="0"/>
        <v>26</v>
      </c>
      <c r="H37" s="13" t="s">
        <v>22</v>
      </c>
    </row>
    <row r="38" ht="26" customHeight="1" spans="1:8">
      <c r="A38" s="5">
        <v>36</v>
      </c>
      <c r="B38" s="8" t="s">
        <v>9</v>
      </c>
      <c r="C38" s="9" t="s">
        <v>53</v>
      </c>
      <c r="D38" s="5" t="s">
        <v>54</v>
      </c>
      <c r="E38" s="10">
        <v>72.5</v>
      </c>
      <c r="F38" s="5">
        <v>87.98</v>
      </c>
      <c r="G38" s="11">
        <f t="shared" si="0"/>
        <v>81.79</v>
      </c>
      <c r="H38" s="12"/>
    </row>
    <row r="39" ht="26" customHeight="1" spans="1:8">
      <c r="A39" s="5">
        <v>37</v>
      </c>
      <c r="B39" s="8" t="s">
        <v>9</v>
      </c>
      <c r="C39" s="9" t="s">
        <v>53</v>
      </c>
      <c r="D39" s="5" t="s">
        <v>55</v>
      </c>
      <c r="E39" s="10">
        <v>69</v>
      </c>
      <c r="F39" s="5">
        <v>80.46</v>
      </c>
      <c r="G39" s="11">
        <f t="shared" si="0"/>
        <v>75.88</v>
      </c>
      <c r="H39" s="13"/>
    </row>
    <row r="40" ht="26" customHeight="1" spans="1:8">
      <c r="A40" s="5">
        <v>38</v>
      </c>
      <c r="B40" s="8" t="s">
        <v>9</v>
      </c>
      <c r="C40" s="9" t="s">
        <v>53</v>
      </c>
      <c r="D40" s="5" t="s">
        <v>56</v>
      </c>
      <c r="E40" s="10">
        <v>69</v>
      </c>
      <c r="F40" s="5">
        <v>77.22</v>
      </c>
      <c r="G40" s="11">
        <f t="shared" si="0"/>
        <v>73.93</v>
      </c>
      <c r="H40" s="13"/>
    </row>
    <row r="41" ht="26" customHeight="1" spans="1:8">
      <c r="A41" s="5">
        <v>39</v>
      </c>
      <c r="B41" s="8" t="s">
        <v>9</v>
      </c>
      <c r="C41" s="9" t="s">
        <v>57</v>
      </c>
      <c r="D41" s="5" t="s">
        <v>58</v>
      </c>
      <c r="E41" s="10">
        <v>71.5</v>
      </c>
      <c r="F41" s="5">
        <v>86.37</v>
      </c>
      <c r="G41" s="11">
        <f t="shared" si="0"/>
        <v>80.42</v>
      </c>
      <c r="H41" s="12"/>
    </row>
    <row r="42" ht="26" customHeight="1" spans="1:8">
      <c r="A42" s="5">
        <v>40</v>
      </c>
      <c r="B42" s="8" t="s">
        <v>9</v>
      </c>
      <c r="C42" s="9" t="s">
        <v>57</v>
      </c>
      <c r="D42" s="5" t="s">
        <v>59</v>
      </c>
      <c r="E42" s="10">
        <v>71.5</v>
      </c>
      <c r="F42" s="5">
        <v>84.07</v>
      </c>
      <c r="G42" s="11">
        <f t="shared" si="0"/>
        <v>79.04</v>
      </c>
      <c r="H42" s="12"/>
    </row>
    <row r="43" ht="26" customHeight="1" spans="1:8">
      <c r="A43" s="5">
        <v>41</v>
      </c>
      <c r="B43" s="8" t="s">
        <v>9</v>
      </c>
      <c r="C43" s="9" t="s">
        <v>57</v>
      </c>
      <c r="D43" s="5" t="s">
        <v>60</v>
      </c>
      <c r="E43" s="10">
        <v>75</v>
      </c>
      <c r="F43" s="5">
        <v>80.75</v>
      </c>
      <c r="G43" s="11">
        <f t="shared" si="0"/>
        <v>78.45</v>
      </c>
      <c r="H43" s="12"/>
    </row>
    <row r="44" ht="26" customHeight="1" spans="1:8">
      <c r="A44" s="5">
        <v>42</v>
      </c>
      <c r="B44" s="8" t="s">
        <v>9</v>
      </c>
      <c r="C44" s="9" t="s">
        <v>57</v>
      </c>
      <c r="D44" s="5" t="s">
        <v>61</v>
      </c>
      <c r="E44" s="10">
        <v>71.5</v>
      </c>
      <c r="F44" s="5">
        <v>82.65</v>
      </c>
      <c r="G44" s="11">
        <f t="shared" si="0"/>
        <v>78.19</v>
      </c>
      <c r="H44" s="12"/>
    </row>
    <row r="45" ht="26" customHeight="1" spans="1:8">
      <c r="A45" s="5">
        <v>43</v>
      </c>
      <c r="B45" s="8" t="s">
        <v>9</v>
      </c>
      <c r="C45" s="9" t="s">
        <v>57</v>
      </c>
      <c r="D45" s="5" t="s">
        <v>62</v>
      </c>
      <c r="E45" s="10">
        <v>73.5</v>
      </c>
      <c r="F45" s="5">
        <v>80.92</v>
      </c>
      <c r="G45" s="11">
        <f t="shared" si="0"/>
        <v>77.95</v>
      </c>
      <c r="H45" s="13"/>
    </row>
    <row r="46" ht="26" customHeight="1" spans="1:8">
      <c r="A46" s="5">
        <v>44</v>
      </c>
      <c r="B46" s="8" t="s">
        <v>9</v>
      </c>
      <c r="C46" s="9" t="s">
        <v>57</v>
      </c>
      <c r="D46" s="5" t="s">
        <v>63</v>
      </c>
      <c r="E46" s="10">
        <v>73</v>
      </c>
      <c r="F46" s="5">
        <v>80.28</v>
      </c>
      <c r="G46" s="11">
        <f t="shared" si="0"/>
        <v>77.37</v>
      </c>
      <c r="H46" s="13"/>
    </row>
    <row r="47" ht="26" customHeight="1" spans="1:8">
      <c r="A47" s="5">
        <v>45</v>
      </c>
      <c r="B47" s="8" t="s">
        <v>9</v>
      </c>
      <c r="C47" s="9" t="s">
        <v>57</v>
      </c>
      <c r="D47" s="5" t="s">
        <v>64</v>
      </c>
      <c r="E47" s="10">
        <v>73</v>
      </c>
      <c r="F47" s="5">
        <v>80.11</v>
      </c>
      <c r="G47" s="11">
        <f t="shared" si="0"/>
        <v>77.27</v>
      </c>
      <c r="H47" s="13"/>
    </row>
    <row r="48" ht="26" customHeight="1" spans="1:8">
      <c r="A48" s="5">
        <v>46</v>
      </c>
      <c r="B48" s="8" t="s">
        <v>9</v>
      </c>
      <c r="C48" s="9" t="s">
        <v>57</v>
      </c>
      <c r="D48" s="5" t="s">
        <v>65</v>
      </c>
      <c r="E48" s="10">
        <v>71</v>
      </c>
      <c r="F48" s="5">
        <v>80.46</v>
      </c>
      <c r="G48" s="11">
        <f t="shared" si="0"/>
        <v>76.68</v>
      </c>
      <c r="H48" s="13"/>
    </row>
    <row r="49" ht="26" customHeight="1" spans="1:8">
      <c r="A49" s="5">
        <v>47</v>
      </c>
      <c r="B49" s="8" t="s">
        <v>9</v>
      </c>
      <c r="C49" s="9" t="s">
        <v>57</v>
      </c>
      <c r="D49" s="5" t="s">
        <v>66</v>
      </c>
      <c r="E49" s="10">
        <v>73</v>
      </c>
      <c r="F49" s="5">
        <v>78.9</v>
      </c>
      <c r="G49" s="11">
        <f t="shared" si="0"/>
        <v>76.54</v>
      </c>
      <c r="H49" s="13"/>
    </row>
    <row r="50" ht="26" customHeight="1" spans="1:8">
      <c r="A50" s="5">
        <v>48</v>
      </c>
      <c r="B50" s="8" t="s">
        <v>9</v>
      </c>
      <c r="C50" s="9" t="s">
        <v>57</v>
      </c>
      <c r="D50" s="5" t="s">
        <v>67</v>
      </c>
      <c r="E50" s="10">
        <v>71</v>
      </c>
      <c r="F50" s="5">
        <v>80.15</v>
      </c>
      <c r="G50" s="11">
        <f t="shared" si="0"/>
        <v>76.49</v>
      </c>
      <c r="H50" s="13"/>
    </row>
    <row r="51" ht="26" customHeight="1" spans="1:8">
      <c r="A51" s="5">
        <v>49</v>
      </c>
      <c r="B51" s="8" t="s">
        <v>9</v>
      </c>
      <c r="C51" s="9" t="s">
        <v>57</v>
      </c>
      <c r="D51" s="5" t="s">
        <v>68</v>
      </c>
      <c r="E51" s="10">
        <v>73</v>
      </c>
      <c r="F51" s="5">
        <v>78.7</v>
      </c>
      <c r="G51" s="11">
        <f t="shared" si="0"/>
        <v>76.42</v>
      </c>
      <c r="H51" s="13"/>
    </row>
    <row r="52" ht="26" customHeight="1" spans="1:8">
      <c r="A52" s="5">
        <v>50</v>
      </c>
      <c r="B52" s="8" t="s">
        <v>9</v>
      </c>
      <c r="C52" s="9" t="s">
        <v>57</v>
      </c>
      <c r="D52" s="5" t="s">
        <v>69</v>
      </c>
      <c r="E52" s="10">
        <v>74</v>
      </c>
      <c r="F52" s="5">
        <v>77.21</v>
      </c>
      <c r="G52" s="11">
        <f t="shared" si="0"/>
        <v>75.93</v>
      </c>
      <c r="H52" s="13"/>
    </row>
    <row r="53" ht="26" customHeight="1" spans="1:8">
      <c r="A53" s="5">
        <v>51</v>
      </c>
      <c r="B53" s="8" t="s">
        <v>9</v>
      </c>
      <c r="C53" s="9" t="s">
        <v>57</v>
      </c>
      <c r="D53" s="5" t="s">
        <v>70</v>
      </c>
      <c r="E53" s="10">
        <v>71</v>
      </c>
      <c r="F53" s="5">
        <v>76.01</v>
      </c>
      <c r="G53" s="11">
        <f t="shared" si="0"/>
        <v>74.01</v>
      </c>
      <c r="H53" s="13"/>
    </row>
    <row r="54" ht="26" customHeight="1" spans="1:8">
      <c r="A54" s="5">
        <v>52</v>
      </c>
      <c r="B54" s="8" t="s">
        <v>9</v>
      </c>
      <c r="C54" s="9" t="s">
        <v>71</v>
      </c>
      <c r="D54" s="5" t="s">
        <v>72</v>
      </c>
      <c r="E54" s="10">
        <v>73</v>
      </c>
      <c r="F54" s="5">
        <v>84.59</v>
      </c>
      <c r="G54" s="11">
        <f t="shared" si="0"/>
        <v>79.95</v>
      </c>
      <c r="H54" s="12"/>
    </row>
    <row r="55" ht="26" customHeight="1" spans="1:8">
      <c r="A55" s="5">
        <v>53</v>
      </c>
      <c r="B55" s="8" t="s">
        <v>9</v>
      </c>
      <c r="C55" s="9" t="s">
        <v>71</v>
      </c>
      <c r="D55" s="5" t="s">
        <v>73</v>
      </c>
      <c r="E55" s="10">
        <v>74.5</v>
      </c>
      <c r="F55" s="5">
        <v>83.29</v>
      </c>
      <c r="G55" s="11">
        <f t="shared" si="0"/>
        <v>79.77</v>
      </c>
      <c r="H55" s="12"/>
    </row>
    <row r="56" ht="26" customHeight="1" spans="1:8">
      <c r="A56" s="5">
        <v>54</v>
      </c>
      <c r="B56" s="8" t="s">
        <v>9</v>
      </c>
      <c r="C56" s="9" t="s">
        <v>71</v>
      </c>
      <c r="D56" s="5" t="s">
        <v>74</v>
      </c>
      <c r="E56" s="10">
        <v>71.5</v>
      </c>
      <c r="F56" s="5">
        <v>83.36</v>
      </c>
      <c r="G56" s="11">
        <f t="shared" si="0"/>
        <v>78.62</v>
      </c>
      <c r="H56" s="12"/>
    </row>
    <row r="57" ht="26" customHeight="1" spans="1:8">
      <c r="A57" s="5">
        <v>55</v>
      </c>
      <c r="B57" s="8" t="s">
        <v>9</v>
      </c>
      <c r="C57" s="9" t="s">
        <v>71</v>
      </c>
      <c r="D57" s="5" t="s">
        <v>75</v>
      </c>
      <c r="E57" s="10">
        <v>72.5</v>
      </c>
      <c r="F57" s="5">
        <v>82.42</v>
      </c>
      <c r="G57" s="11">
        <f t="shared" si="0"/>
        <v>78.45</v>
      </c>
      <c r="H57" s="13"/>
    </row>
    <row r="58" ht="26" customHeight="1" spans="1:8">
      <c r="A58" s="5">
        <v>56</v>
      </c>
      <c r="B58" s="8" t="s">
        <v>9</v>
      </c>
      <c r="C58" s="9" t="s">
        <v>71</v>
      </c>
      <c r="D58" s="5" t="s">
        <v>76</v>
      </c>
      <c r="E58" s="10">
        <v>76.5</v>
      </c>
      <c r="F58" s="5">
        <v>78.94</v>
      </c>
      <c r="G58" s="11">
        <f t="shared" si="0"/>
        <v>77.96</v>
      </c>
      <c r="H58" s="13"/>
    </row>
    <row r="59" ht="26" customHeight="1" spans="1:8">
      <c r="A59" s="5">
        <v>57</v>
      </c>
      <c r="B59" s="8" t="s">
        <v>9</v>
      </c>
      <c r="C59" s="9" t="s">
        <v>71</v>
      </c>
      <c r="D59" s="5" t="s">
        <v>77</v>
      </c>
      <c r="E59" s="10">
        <v>72.5</v>
      </c>
      <c r="F59" s="5">
        <v>80.44</v>
      </c>
      <c r="G59" s="11">
        <f t="shared" si="0"/>
        <v>77.26</v>
      </c>
      <c r="H59" s="13"/>
    </row>
    <row r="60" ht="26" customHeight="1" spans="1:8">
      <c r="A60" s="5">
        <v>58</v>
      </c>
      <c r="B60" s="8" t="s">
        <v>9</v>
      </c>
      <c r="C60" s="9" t="s">
        <v>71</v>
      </c>
      <c r="D60" s="5" t="s">
        <v>78</v>
      </c>
      <c r="E60" s="10">
        <v>72.5</v>
      </c>
      <c r="F60" s="5">
        <v>79.07</v>
      </c>
      <c r="G60" s="11">
        <f t="shared" si="0"/>
        <v>76.44</v>
      </c>
      <c r="H60" s="13"/>
    </row>
    <row r="61" ht="26" customHeight="1" spans="1:8">
      <c r="A61" s="5">
        <v>59</v>
      </c>
      <c r="B61" s="8" t="s">
        <v>9</v>
      </c>
      <c r="C61" s="9" t="s">
        <v>71</v>
      </c>
      <c r="D61" s="5" t="s">
        <v>79</v>
      </c>
      <c r="E61" s="10">
        <v>71.5</v>
      </c>
      <c r="F61" s="5">
        <v>77.24</v>
      </c>
      <c r="G61" s="11">
        <f t="shared" si="0"/>
        <v>74.94</v>
      </c>
      <c r="H61" s="13"/>
    </row>
    <row r="62" ht="26" customHeight="1" spans="1:8">
      <c r="A62" s="5">
        <v>60</v>
      </c>
      <c r="B62" s="8" t="s">
        <v>9</v>
      </c>
      <c r="C62" s="9" t="s">
        <v>71</v>
      </c>
      <c r="D62" s="5" t="s">
        <v>80</v>
      </c>
      <c r="E62" s="10">
        <v>73</v>
      </c>
      <c r="F62" s="5">
        <v>74.78</v>
      </c>
      <c r="G62" s="11">
        <f t="shared" si="0"/>
        <v>74.07</v>
      </c>
      <c r="H62" s="13"/>
    </row>
    <row r="63" ht="26" customHeight="1" spans="1:8">
      <c r="A63" s="5">
        <v>61</v>
      </c>
      <c r="B63" s="8" t="s">
        <v>9</v>
      </c>
      <c r="C63" s="9" t="s">
        <v>71</v>
      </c>
      <c r="D63" s="5" t="s">
        <v>81</v>
      </c>
      <c r="E63" s="10">
        <v>72</v>
      </c>
      <c r="F63" s="5">
        <v>0</v>
      </c>
      <c r="G63" s="11">
        <f t="shared" si="0"/>
        <v>28.8</v>
      </c>
      <c r="H63" s="13" t="s">
        <v>22</v>
      </c>
    </row>
    <row r="64" ht="26" customHeight="1" spans="1:8">
      <c r="A64" s="5">
        <v>62</v>
      </c>
      <c r="B64" s="8" t="s">
        <v>9</v>
      </c>
      <c r="C64" s="9" t="s">
        <v>82</v>
      </c>
      <c r="D64" s="5" t="s">
        <v>83</v>
      </c>
      <c r="E64" s="10">
        <v>63.5</v>
      </c>
      <c r="F64" s="5">
        <v>86.52</v>
      </c>
      <c r="G64" s="11">
        <f t="shared" si="0"/>
        <v>77.31</v>
      </c>
      <c r="H64" s="12"/>
    </row>
    <row r="65" ht="26" customHeight="1" spans="1:8">
      <c r="A65" s="5">
        <v>63</v>
      </c>
      <c r="B65" s="8" t="s">
        <v>9</v>
      </c>
      <c r="C65" s="9" t="s">
        <v>82</v>
      </c>
      <c r="D65" s="5" t="s">
        <v>84</v>
      </c>
      <c r="E65" s="10">
        <v>71.5</v>
      </c>
      <c r="F65" s="5">
        <v>76.52</v>
      </c>
      <c r="G65" s="11">
        <f t="shared" si="0"/>
        <v>74.51</v>
      </c>
      <c r="H65" s="13"/>
    </row>
    <row r="66" ht="26" customHeight="1" spans="1:8">
      <c r="A66" s="5">
        <v>64</v>
      </c>
      <c r="B66" s="8" t="s">
        <v>9</v>
      </c>
      <c r="C66" s="9" t="s">
        <v>82</v>
      </c>
      <c r="D66" s="5" t="s">
        <v>85</v>
      </c>
      <c r="E66" s="10">
        <v>64</v>
      </c>
      <c r="F66" s="5">
        <v>74.78</v>
      </c>
      <c r="G66" s="11">
        <f t="shared" si="0"/>
        <v>70.47</v>
      </c>
      <c r="H66" s="13"/>
    </row>
    <row r="67" ht="26" customHeight="1" spans="1:8">
      <c r="A67" s="5">
        <v>65</v>
      </c>
      <c r="B67" s="8" t="s">
        <v>9</v>
      </c>
      <c r="C67" s="9" t="s">
        <v>86</v>
      </c>
      <c r="D67" s="5" t="s">
        <v>87</v>
      </c>
      <c r="E67" s="10">
        <v>68.5</v>
      </c>
      <c r="F67" s="5">
        <v>84.76</v>
      </c>
      <c r="G67" s="11">
        <f t="shared" ref="G67:G130" si="1">ROUND(E67*40%+F67*60%,2)</f>
        <v>78.26</v>
      </c>
      <c r="H67" s="12"/>
    </row>
    <row r="68" ht="26" customHeight="1" spans="1:8">
      <c r="A68" s="5">
        <v>66</v>
      </c>
      <c r="B68" s="8" t="s">
        <v>9</v>
      </c>
      <c r="C68" s="9" t="s">
        <v>86</v>
      </c>
      <c r="D68" s="5" t="s">
        <v>88</v>
      </c>
      <c r="E68" s="10">
        <v>71</v>
      </c>
      <c r="F68" s="5">
        <v>77.34</v>
      </c>
      <c r="G68" s="11">
        <f t="shared" si="1"/>
        <v>74.8</v>
      </c>
      <c r="H68" s="13"/>
    </row>
    <row r="69" ht="26" customHeight="1" spans="1:8">
      <c r="A69" s="5">
        <v>67</v>
      </c>
      <c r="B69" s="8" t="s">
        <v>9</v>
      </c>
      <c r="C69" s="9" t="s">
        <v>86</v>
      </c>
      <c r="D69" s="5" t="s">
        <v>89</v>
      </c>
      <c r="E69" s="10">
        <v>67</v>
      </c>
      <c r="F69" s="5">
        <v>77.97</v>
      </c>
      <c r="G69" s="11">
        <f t="shared" si="1"/>
        <v>73.58</v>
      </c>
      <c r="H69" s="13"/>
    </row>
    <row r="70" ht="26" customHeight="1" spans="1:8">
      <c r="A70" s="5">
        <v>68</v>
      </c>
      <c r="B70" s="8" t="s">
        <v>9</v>
      </c>
      <c r="C70" s="9" t="s">
        <v>90</v>
      </c>
      <c r="D70" s="5" t="s">
        <v>91</v>
      </c>
      <c r="E70" s="10">
        <v>65</v>
      </c>
      <c r="F70" s="5">
        <v>75.71</v>
      </c>
      <c r="G70" s="11">
        <f t="shared" si="1"/>
        <v>71.43</v>
      </c>
      <c r="H70" s="12"/>
    </row>
    <row r="71" ht="26" customHeight="1" spans="1:8">
      <c r="A71" s="5">
        <v>69</v>
      </c>
      <c r="B71" s="8" t="s">
        <v>9</v>
      </c>
      <c r="C71" s="9" t="s">
        <v>90</v>
      </c>
      <c r="D71" s="5" t="s">
        <v>92</v>
      </c>
      <c r="E71" s="10">
        <v>60.5</v>
      </c>
      <c r="F71" s="5">
        <v>69.35</v>
      </c>
      <c r="G71" s="11">
        <f t="shared" si="1"/>
        <v>65.81</v>
      </c>
      <c r="H71" s="13"/>
    </row>
    <row r="72" ht="26" customHeight="1" spans="1:8">
      <c r="A72" s="5">
        <v>70</v>
      </c>
      <c r="B72" s="8" t="s">
        <v>9</v>
      </c>
      <c r="C72" s="9" t="s">
        <v>93</v>
      </c>
      <c r="D72" s="5" t="s">
        <v>94</v>
      </c>
      <c r="E72" s="10">
        <v>75.5</v>
      </c>
      <c r="F72" s="5">
        <v>79.15</v>
      </c>
      <c r="G72" s="11">
        <f t="shared" si="1"/>
        <v>77.69</v>
      </c>
      <c r="H72" s="12"/>
    </row>
    <row r="73" ht="26" customHeight="1" spans="1:8">
      <c r="A73" s="5">
        <v>71</v>
      </c>
      <c r="B73" s="8" t="s">
        <v>9</v>
      </c>
      <c r="C73" s="9" t="s">
        <v>93</v>
      </c>
      <c r="D73" s="5" t="s">
        <v>95</v>
      </c>
      <c r="E73" s="10">
        <v>71</v>
      </c>
      <c r="F73" s="5">
        <v>79.75</v>
      </c>
      <c r="G73" s="11">
        <f t="shared" si="1"/>
        <v>76.25</v>
      </c>
      <c r="H73" s="12"/>
    </row>
    <row r="74" ht="26" customHeight="1" spans="1:8">
      <c r="A74" s="5">
        <v>72</v>
      </c>
      <c r="B74" s="8" t="s">
        <v>9</v>
      </c>
      <c r="C74" s="9" t="s">
        <v>93</v>
      </c>
      <c r="D74" s="5" t="s">
        <v>96</v>
      </c>
      <c r="E74" s="10">
        <v>70.5</v>
      </c>
      <c r="F74" s="5">
        <v>77.31</v>
      </c>
      <c r="G74" s="11">
        <f t="shared" si="1"/>
        <v>74.59</v>
      </c>
      <c r="H74" s="12"/>
    </row>
    <row r="75" ht="26" customHeight="1" spans="1:8">
      <c r="A75" s="5">
        <v>73</v>
      </c>
      <c r="B75" s="8" t="s">
        <v>9</v>
      </c>
      <c r="C75" s="9" t="s">
        <v>93</v>
      </c>
      <c r="D75" s="5" t="s">
        <v>97</v>
      </c>
      <c r="E75" s="10">
        <v>68</v>
      </c>
      <c r="F75" s="5">
        <v>77.6</v>
      </c>
      <c r="G75" s="11">
        <f t="shared" si="1"/>
        <v>73.76</v>
      </c>
      <c r="H75" s="12"/>
    </row>
    <row r="76" ht="26" customHeight="1" spans="1:8">
      <c r="A76" s="5">
        <v>74</v>
      </c>
      <c r="B76" s="8" t="s">
        <v>9</v>
      </c>
      <c r="C76" s="9" t="s">
        <v>93</v>
      </c>
      <c r="D76" s="5" t="s">
        <v>98</v>
      </c>
      <c r="E76" s="10">
        <v>61.5</v>
      </c>
      <c r="F76" s="5">
        <v>81.37</v>
      </c>
      <c r="G76" s="11">
        <f t="shared" si="1"/>
        <v>73.42</v>
      </c>
      <c r="H76" s="13"/>
    </row>
    <row r="77" ht="26" customHeight="1" spans="1:8">
      <c r="A77" s="5">
        <v>75</v>
      </c>
      <c r="B77" s="8" t="s">
        <v>9</v>
      </c>
      <c r="C77" s="9" t="s">
        <v>93</v>
      </c>
      <c r="D77" s="5" t="s">
        <v>99</v>
      </c>
      <c r="E77" s="10">
        <v>62</v>
      </c>
      <c r="F77" s="5">
        <v>74.31</v>
      </c>
      <c r="G77" s="11">
        <f t="shared" si="1"/>
        <v>69.39</v>
      </c>
      <c r="H77" s="13"/>
    </row>
    <row r="78" ht="26" customHeight="1" spans="1:8">
      <c r="A78" s="5">
        <v>76</v>
      </c>
      <c r="B78" s="8" t="s">
        <v>9</v>
      </c>
      <c r="C78" s="9" t="s">
        <v>93</v>
      </c>
      <c r="D78" s="5" t="s">
        <v>100</v>
      </c>
      <c r="E78" s="10">
        <v>66.5</v>
      </c>
      <c r="F78" s="5">
        <v>70.04</v>
      </c>
      <c r="G78" s="11">
        <f t="shared" si="1"/>
        <v>68.62</v>
      </c>
      <c r="H78" s="13"/>
    </row>
    <row r="79" ht="26" customHeight="1" spans="1:8">
      <c r="A79" s="5">
        <v>77</v>
      </c>
      <c r="B79" s="8" t="s">
        <v>9</v>
      </c>
      <c r="C79" s="9" t="s">
        <v>93</v>
      </c>
      <c r="D79" s="5" t="s">
        <v>101</v>
      </c>
      <c r="E79" s="10">
        <v>68</v>
      </c>
      <c r="F79" s="5">
        <v>68.95</v>
      </c>
      <c r="G79" s="11">
        <f t="shared" si="1"/>
        <v>68.57</v>
      </c>
      <c r="H79" s="13"/>
    </row>
    <row r="80" ht="26" customHeight="1" spans="1:8">
      <c r="A80" s="5">
        <v>78</v>
      </c>
      <c r="B80" s="8" t="s">
        <v>9</v>
      </c>
      <c r="C80" s="9" t="s">
        <v>93</v>
      </c>
      <c r="D80" s="5" t="s">
        <v>102</v>
      </c>
      <c r="E80" s="10">
        <v>62</v>
      </c>
      <c r="F80" s="5">
        <v>72.21</v>
      </c>
      <c r="G80" s="11">
        <f t="shared" si="1"/>
        <v>68.13</v>
      </c>
      <c r="H80" s="13"/>
    </row>
    <row r="81" ht="26" customHeight="1" spans="1:8">
      <c r="A81" s="5">
        <v>79</v>
      </c>
      <c r="B81" s="8" t="s">
        <v>9</v>
      </c>
      <c r="C81" s="9" t="s">
        <v>93</v>
      </c>
      <c r="D81" s="5" t="s">
        <v>103</v>
      </c>
      <c r="E81" s="10">
        <v>62</v>
      </c>
      <c r="F81" s="5">
        <v>64.74</v>
      </c>
      <c r="G81" s="11">
        <f t="shared" si="1"/>
        <v>63.64</v>
      </c>
      <c r="H81" s="13"/>
    </row>
    <row r="82" ht="26" customHeight="1" spans="1:8">
      <c r="A82" s="5">
        <v>80</v>
      </c>
      <c r="B82" s="8" t="s">
        <v>9</v>
      </c>
      <c r="C82" s="9" t="s">
        <v>93</v>
      </c>
      <c r="D82" s="5" t="s">
        <v>104</v>
      </c>
      <c r="E82" s="10">
        <v>67.5</v>
      </c>
      <c r="F82" s="5">
        <v>0</v>
      </c>
      <c r="G82" s="11">
        <f t="shared" si="1"/>
        <v>27</v>
      </c>
      <c r="H82" s="13" t="s">
        <v>22</v>
      </c>
    </row>
    <row r="83" ht="26" customHeight="1" spans="1:8">
      <c r="A83" s="5">
        <v>81</v>
      </c>
      <c r="B83" s="8" t="s">
        <v>9</v>
      </c>
      <c r="C83" s="9" t="s">
        <v>93</v>
      </c>
      <c r="D83" s="5" t="s">
        <v>105</v>
      </c>
      <c r="E83" s="10">
        <v>60</v>
      </c>
      <c r="F83" s="5">
        <v>0</v>
      </c>
      <c r="G83" s="11">
        <f t="shared" si="1"/>
        <v>24</v>
      </c>
      <c r="H83" s="13" t="s">
        <v>22</v>
      </c>
    </row>
    <row r="84" ht="26" customHeight="1" spans="1:8">
      <c r="A84" s="5">
        <v>82</v>
      </c>
      <c r="B84" s="8" t="s">
        <v>9</v>
      </c>
      <c r="C84" s="9" t="s">
        <v>106</v>
      </c>
      <c r="D84" s="5" t="s">
        <v>107</v>
      </c>
      <c r="E84" s="10">
        <v>65.5</v>
      </c>
      <c r="F84" s="5">
        <v>75.34</v>
      </c>
      <c r="G84" s="11">
        <f t="shared" si="1"/>
        <v>71.4</v>
      </c>
      <c r="H84" s="12"/>
    </row>
    <row r="85" ht="26" customHeight="1" spans="1:8">
      <c r="A85" s="5">
        <v>83</v>
      </c>
      <c r="B85" s="8" t="s">
        <v>9</v>
      </c>
      <c r="C85" s="9" t="s">
        <v>106</v>
      </c>
      <c r="D85" s="5" t="s">
        <v>108</v>
      </c>
      <c r="E85" s="10">
        <v>61.5</v>
      </c>
      <c r="F85" s="5">
        <v>71.14</v>
      </c>
      <c r="G85" s="11">
        <f t="shared" si="1"/>
        <v>67.28</v>
      </c>
      <c r="H85" s="13"/>
    </row>
    <row r="86" ht="26" customHeight="1" spans="1:8">
      <c r="A86" s="5">
        <v>84</v>
      </c>
      <c r="B86" s="8" t="s">
        <v>9</v>
      </c>
      <c r="C86" s="9" t="s">
        <v>106</v>
      </c>
      <c r="D86" s="5" t="s">
        <v>109</v>
      </c>
      <c r="E86" s="10">
        <v>63</v>
      </c>
      <c r="F86" s="5">
        <v>69.7</v>
      </c>
      <c r="G86" s="11">
        <f t="shared" si="1"/>
        <v>67.02</v>
      </c>
      <c r="H86" s="13"/>
    </row>
    <row r="87" ht="26" customHeight="1" spans="1:8">
      <c r="A87" s="5">
        <v>85</v>
      </c>
      <c r="B87" s="8" t="s">
        <v>9</v>
      </c>
      <c r="C87" s="9" t="s">
        <v>110</v>
      </c>
      <c r="D87" s="5" t="s">
        <v>111</v>
      </c>
      <c r="E87" s="10">
        <v>66</v>
      </c>
      <c r="F87" s="5">
        <v>77.71</v>
      </c>
      <c r="G87" s="11">
        <f t="shared" si="1"/>
        <v>73.03</v>
      </c>
      <c r="H87" s="12"/>
    </row>
    <row r="88" ht="26" customHeight="1" spans="1:8">
      <c r="A88" s="5">
        <v>86</v>
      </c>
      <c r="B88" s="8" t="s">
        <v>9</v>
      </c>
      <c r="C88" s="9" t="s">
        <v>110</v>
      </c>
      <c r="D88" s="5" t="s">
        <v>112</v>
      </c>
      <c r="E88" s="10">
        <v>63.5</v>
      </c>
      <c r="F88" s="5">
        <v>75.91</v>
      </c>
      <c r="G88" s="11">
        <f t="shared" si="1"/>
        <v>70.95</v>
      </c>
      <c r="H88" s="13"/>
    </row>
    <row r="89" ht="26" customHeight="1" spans="1:8">
      <c r="A89" s="5">
        <v>87</v>
      </c>
      <c r="B89" s="8" t="s">
        <v>9</v>
      </c>
      <c r="C89" s="9" t="s">
        <v>110</v>
      </c>
      <c r="D89" s="5" t="s">
        <v>113</v>
      </c>
      <c r="E89" s="10">
        <v>63.5</v>
      </c>
      <c r="F89" s="5">
        <v>72.23</v>
      </c>
      <c r="G89" s="11">
        <f t="shared" si="1"/>
        <v>68.74</v>
      </c>
      <c r="H89" s="13"/>
    </row>
    <row r="90" ht="26" customHeight="1" spans="1:8">
      <c r="A90" s="5">
        <v>88</v>
      </c>
      <c r="B90" s="8" t="s">
        <v>9</v>
      </c>
      <c r="C90" s="9" t="s">
        <v>114</v>
      </c>
      <c r="D90" s="5" t="s">
        <v>115</v>
      </c>
      <c r="E90" s="10">
        <v>62.5</v>
      </c>
      <c r="F90" s="5">
        <v>76.2</v>
      </c>
      <c r="G90" s="11">
        <f t="shared" si="1"/>
        <v>70.72</v>
      </c>
      <c r="H90" s="12"/>
    </row>
    <row r="91" ht="26" customHeight="1" spans="1:8">
      <c r="A91" s="5">
        <v>89</v>
      </c>
      <c r="B91" s="8" t="s">
        <v>9</v>
      </c>
      <c r="C91" s="9" t="s">
        <v>114</v>
      </c>
      <c r="D91" s="5" t="s">
        <v>116</v>
      </c>
      <c r="E91" s="10">
        <v>63</v>
      </c>
      <c r="F91" s="5">
        <v>72.63</v>
      </c>
      <c r="G91" s="11">
        <f t="shared" si="1"/>
        <v>68.78</v>
      </c>
      <c r="H91" s="13"/>
    </row>
    <row r="92" ht="26" customHeight="1" spans="1:8">
      <c r="A92" s="5">
        <v>90</v>
      </c>
      <c r="B92" s="8" t="s">
        <v>9</v>
      </c>
      <c r="C92" s="9" t="s">
        <v>114</v>
      </c>
      <c r="D92" s="5" t="s">
        <v>117</v>
      </c>
      <c r="E92" s="10">
        <v>63</v>
      </c>
      <c r="F92" s="5">
        <v>68.64</v>
      </c>
      <c r="G92" s="11">
        <f t="shared" si="1"/>
        <v>66.38</v>
      </c>
      <c r="H92" s="13"/>
    </row>
    <row r="93" ht="26" customHeight="1" spans="1:8">
      <c r="A93" s="5">
        <v>91</v>
      </c>
      <c r="B93" s="8" t="s">
        <v>118</v>
      </c>
      <c r="C93" s="9" t="s">
        <v>119</v>
      </c>
      <c r="D93" s="5" t="s">
        <v>120</v>
      </c>
      <c r="E93" s="10">
        <v>60</v>
      </c>
      <c r="F93" s="5">
        <v>84.9</v>
      </c>
      <c r="G93" s="11">
        <f t="shared" si="1"/>
        <v>74.94</v>
      </c>
      <c r="H93" s="12"/>
    </row>
    <row r="94" ht="26" customHeight="1" spans="1:8">
      <c r="A94" s="5">
        <v>92</v>
      </c>
      <c r="B94" s="8" t="s">
        <v>118</v>
      </c>
      <c r="C94" s="9" t="s">
        <v>119</v>
      </c>
      <c r="D94" s="5" t="s">
        <v>121</v>
      </c>
      <c r="E94" s="10">
        <v>60</v>
      </c>
      <c r="F94" s="5">
        <v>80.66</v>
      </c>
      <c r="G94" s="11">
        <f t="shared" si="1"/>
        <v>72.4</v>
      </c>
      <c r="H94" s="13"/>
    </row>
    <row r="95" ht="26" customHeight="1" spans="1:8">
      <c r="A95" s="5">
        <v>93</v>
      </c>
      <c r="B95" s="8" t="s">
        <v>118</v>
      </c>
      <c r="C95" s="9" t="s">
        <v>122</v>
      </c>
      <c r="D95" s="14" t="s">
        <v>123</v>
      </c>
      <c r="E95" s="10">
        <v>63</v>
      </c>
      <c r="F95" s="14">
        <v>85.96</v>
      </c>
      <c r="G95" s="11">
        <f t="shared" si="1"/>
        <v>76.78</v>
      </c>
      <c r="H95" s="12"/>
    </row>
    <row r="96" ht="26" customHeight="1" spans="1:8">
      <c r="A96" s="5">
        <v>94</v>
      </c>
      <c r="B96" s="8" t="s">
        <v>118</v>
      </c>
      <c r="C96" s="9" t="s">
        <v>122</v>
      </c>
      <c r="D96" s="5" t="s">
        <v>124</v>
      </c>
      <c r="E96" s="10">
        <v>64.5</v>
      </c>
      <c r="F96" s="5">
        <v>82.44</v>
      </c>
      <c r="G96" s="11">
        <f t="shared" si="1"/>
        <v>75.26</v>
      </c>
      <c r="H96" s="13"/>
    </row>
    <row r="97" ht="26" customHeight="1" spans="1:8">
      <c r="A97" s="5">
        <v>95</v>
      </c>
      <c r="B97" s="8" t="s">
        <v>118</v>
      </c>
      <c r="C97" s="9" t="s">
        <v>122</v>
      </c>
      <c r="D97" s="5" t="s">
        <v>125</v>
      </c>
      <c r="E97" s="10">
        <v>63</v>
      </c>
      <c r="F97" s="5">
        <v>80.5</v>
      </c>
      <c r="G97" s="11">
        <f t="shared" si="1"/>
        <v>73.5</v>
      </c>
      <c r="H97" s="13"/>
    </row>
    <row r="98" ht="26" customHeight="1" spans="1:8">
      <c r="A98" s="5">
        <v>96</v>
      </c>
      <c r="B98" s="8" t="s">
        <v>118</v>
      </c>
      <c r="C98" s="9" t="s">
        <v>122</v>
      </c>
      <c r="D98" s="5" t="s">
        <v>126</v>
      </c>
      <c r="E98" s="10">
        <v>63</v>
      </c>
      <c r="F98" s="5">
        <v>79.4</v>
      </c>
      <c r="G98" s="11">
        <f t="shared" si="1"/>
        <v>72.84</v>
      </c>
      <c r="H98" s="13"/>
    </row>
    <row r="99" ht="26" customHeight="1" spans="1:8">
      <c r="A99" s="5">
        <v>97</v>
      </c>
      <c r="B99" s="8" t="s">
        <v>118</v>
      </c>
      <c r="C99" s="9" t="s">
        <v>122</v>
      </c>
      <c r="D99" s="5" t="s">
        <v>127</v>
      </c>
      <c r="E99" s="10">
        <v>68.5</v>
      </c>
      <c r="F99" s="5">
        <v>75.56</v>
      </c>
      <c r="G99" s="11">
        <f t="shared" si="1"/>
        <v>72.74</v>
      </c>
      <c r="H99" s="13"/>
    </row>
    <row r="100" ht="26" customHeight="1" spans="1:8">
      <c r="A100" s="5">
        <v>98</v>
      </c>
      <c r="B100" s="8" t="s">
        <v>118</v>
      </c>
      <c r="C100" s="9" t="s">
        <v>128</v>
      </c>
      <c r="D100" s="14" t="s">
        <v>129</v>
      </c>
      <c r="E100" s="10">
        <v>67</v>
      </c>
      <c r="F100" s="14">
        <v>85.48</v>
      </c>
      <c r="G100" s="11">
        <f t="shared" si="1"/>
        <v>78.09</v>
      </c>
      <c r="H100" s="12"/>
    </row>
    <row r="101" ht="26" customHeight="1" spans="1:8">
      <c r="A101" s="5">
        <v>99</v>
      </c>
      <c r="B101" s="8" t="s">
        <v>118</v>
      </c>
      <c r="C101" s="9" t="s">
        <v>128</v>
      </c>
      <c r="D101" s="14" t="s">
        <v>130</v>
      </c>
      <c r="E101" s="10">
        <v>67</v>
      </c>
      <c r="F101" s="14">
        <v>84.32</v>
      </c>
      <c r="G101" s="11">
        <f t="shared" si="1"/>
        <v>77.39</v>
      </c>
      <c r="H101" s="13"/>
    </row>
    <row r="102" ht="26" customHeight="1" spans="1:8">
      <c r="A102" s="5">
        <v>100</v>
      </c>
      <c r="B102" s="8" t="s">
        <v>118</v>
      </c>
      <c r="C102" s="9" t="s">
        <v>128</v>
      </c>
      <c r="D102" s="14" t="s">
        <v>131</v>
      </c>
      <c r="E102" s="10">
        <v>74.5</v>
      </c>
      <c r="F102" s="14">
        <v>79.02</v>
      </c>
      <c r="G102" s="11">
        <f t="shared" si="1"/>
        <v>77.21</v>
      </c>
      <c r="H102" s="13"/>
    </row>
    <row r="103" ht="26" customHeight="1" spans="1:8">
      <c r="A103" s="5">
        <v>101</v>
      </c>
      <c r="B103" s="8" t="s">
        <v>118</v>
      </c>
      <c r="C103" s="14" t="s">
        <v>132</v>
      </c>
      <c r="D103" s="14" t="s">
        <v>133</v>
      </c>
      <c r="E103" s="10">
        <v>65</v>
      </c>
      <c r="F103" s="14">
        <v>83.9</v>
      </c>
      <c r="G103" s="11">
        <f t="shared" si="1"/>
        <v>76.34</v>
      </c>
      <c r="H103" s="12"/>
    </row>
    <row r="104" ht="26" customHeight="1" spans="1:8">
      <c r="A104" s="5">
        <v>102</v>
      </c>
      <c r="B104" s="8" t="s">
        <v>118</v>
      </c>
      <c r="C104" s="14" t="s">
        <v>132</v>
      </c>
      <c r="D104" s="14" t="s">
        <v>134</v>
      </c>
      <c r="E104" s="10">
        <v>62.5</v>
      </c>
      <c r="F104" s="14">
        <v>83.72</v>
      </c>
      <c r="G104" s="11">
        <f t="shared" si="1"/>
        <v>75.23</v>
      </c>
      <c r="H104" s="13"/>
    </row>
    <row r="105" ht="26" customHeight="1" spans="1:8">
      <c r="A105" s="5">
        <v>103</v>
      </c>
      <c r="B105" s="8" t="s">
        <v>118</v>
      </c>
      <c r="C105" s="14" t="s">
        <v>132</v>
      </c>
      <c r="D105" s="14" t="s">
        <v>135</v>
      </c>
      <c r="E105" s="10">
        <v>62.5</v>
      </c>
      <c r="F105" s="14">
        <v>80.76</v>
      </c>
      <c r="G105" s="11">
        <f t="shared" si="1"/>
        <v>73.46</v>
      </c>
      <c r="H105" s="13"/>
    </row>
    <row r="106" ht="26" customHeight="1" spans="1:8">
      <c r="A106" s="5">
        <v>104</v>
      </c>
      <c r="B106" s="8" t="s">
        <v>118</v>
      </c>
      <c r="C106" s="14" t="s">
        <v>132</v>
      </c>
      <c r="D106" s="14" t="s">
        <v>136</v>
      </c>
      <c r="E106" s="10">
        <v>67</v>
      </c>
      <c r="F106" s="14">
        <v>76.3</v>
      </c>
      <c r="G106" s="11">
        <f t="shared" si="1"/>
        <v>72.58</v>
      </c>
      <c r="H106" s="13"/>
    </row>
    <row r="107" ht="26" customHeight="1" spans="1:8">
      <c r="A107" s="5">
        <v>105</v>
      </c>
      <c r="B107" s="8" t="s">
        <v>118</v>
      </c>
      <c r="C107" s="14" t="s">
        <v>137</v>
      </c>
      <c r="D107" s="14" t="s">
        <v>138</v>
      </c>
      <c r="E107" s="10">
        <v>66</v>
      </c>
      <c r="F107" s="14">
        <v>86.62</v>
      </c>
      <c r="G107" s="11">
        <f t="shared" si="1"/>
        <v>78.37</v>
      </c>
      <c r="H107" s="12"/>
    </row>
    <row r="108" ht="26" customHeight="1" spans="1:8">
      <c r="A108" s="5">
        <v>106</v>
      </c>
      <c r="B108" s="8" t="s">
        <v>118</v>
      </c>
      <c r="C108" s="14" t="s">
        <v>137</v>
      </c>
      <c r="D108" s="14" t="s">
        <v>139</v>
      </c>
      <c r="E108" s="10">
        <v>68</v>
      </c>
      <c r="F108" s="14">
        <v>82.6</v>
      </c>
      <c r="G108" s="11">
        <f t="shared" si="1"/>
        <v>76.76</v>
      </c>
      <c r="H108" s="13"/>
    </row>
    <row r="109" ht="26" customHeight="1" spans="1:8">
      <c r="A109" s="5">
        <v>107</v>
      </c>
      <c r="B109" s="8" t="s">
        <v>118</v>
      </c>
      <c r="C109" s="14" t="s">
        <v>137</v>
      </c>
      <c r="D109" s="14" t="s">
        <v>140</v>
      </c>
      <c r="E109" s="10">
        <v>65.5</v>
      </c>
      <c r="F109" s="14">
        <v>81.44</v>
      </c>
      <c r="G109" s="11">
        <f t="shared" si="1"/>
        <v>75.06</v>
      </c>
      <c r="H109" s="13"/>
    </row>
    <row r="110" ht="26" customHeight="1" spans="1:8">
      <c r="A110" s="5">
        <v>108</v>
      </c>
      <c r="B110" s="8" t="s">
        <v>141</v>
      </c>
      <c r="C110" s="8" t="s">
        <v>142</v>
      </c>
      <c r="D110" s="8" t="s">
        <v>143</v>
      </c>
      <c r="E110" s="10">
        <v>73</v>
      </c>
      <c r="F110" s="8" t="s">
        <v>144</v>
      </c>
      <c r="G110" s="11">
        <f t="shared" si="1"/>
        <v>78.98</v>
      </c>
      <c r="H110" s="12"/>
    </row>
    <row r="111" ht="26" customHeight="1" spans="1:8">
      <c r="A111" s="5">
        <v>109</v>
      </c>
      <c r="B111" s="15" t="s">
        <v>141</v>
      </c>
      <c r="C111" s="15" t="s">
        <v>142</v>
      </c>
      <c r="D111" s="15" t="s">
        <v>145</v>
      </c>
      <c r="E111" s="10">
        <v>69.5</v>
      </c>
      <c r="F111" s="15" t="s">
        <v>146</v>
      </c>
      <c r="G111" s="11">
        <f t="shared" si="1"/>
        <v>78.32</v>
      </c>
      <c r="H111" s="13"/>
    </row>
    <row r="112" ht="26" customHeight="1" spans="1:8">
      <c r="A112" s="5">
        <v>110</v>
      </c>
      <c r="B112" s="8" t="s">
        <v>141</v>
      </c>
      <c r="C112" s="8" t="s">
        <v>142</v>
      </c>
      <c r="D112" s="8" t="s">
        <v>147</v>
      </c>
      <c r="E112" s="10">
        <v>73.5</v>
      </c>
      <c r="F112" s="8" t="s">
        <v>148</v>
      </c>
      <c r="G112" s="11">
        <f t="shared" si="1"/>
        <v>76.85</v>
      </c>
      <c r="H112" s="13"/>
    </row>
    <row r="113" ht="26" customHeight="1" spans="1:8">
      <c r="A113" s="5">
        <v>111</v>
      </c>
      <c r="B113" s="15" t="s">
        <v>141</v>
      </c>
      <c r="C113" s="15" t="s">
        <v>149</v>
      </c>
      <c r="D113" s="15" t="s">
        <v>150</v>
      </c>
      <c r="E113" s="10">
        <v>68</v>
      </c>
      <c r="F113" s="15" t="s">
        <v>151</v>
      </c>
      <c r="G113" s="11">
        <f t="shared" si="1"/>
        <v>76.8</v>
      </c>
      <c r="H113" s="12"/>
    </row>
    <row r="114" ht="26" customHeight="1" spans="1:8">
      <c r="A114" s="5">
        <v>112</v>
      </c>
      <c r="B114" s="15" t="s">
        <v>141</v>
      </c>
      <c r="C114" s="15" t="s">
        <v>149</v>
      </c>
      <c r="D114" s="15" t="s">
        <v>152</v>
      </c>
      <c r="E114" s="10">
        <v>74.5</v>
      </c>
      <c r="F114" s="15" t="s">
        <v>153</v>
      </c>
      <c r="G114" s="11">
        <f t="shared" si="1"/>
        <v>75.46</v>
      </c>
      <c r="H114" s="13"/>
    </row>
    <row r="115" ht="26" customHeight="1" spans="1:8">
      <c r="A115" s="5">
        <v>113</v>
      </c>
      <c r="B115" s="15" t="s">
        <v>141</v>
      </c>
      <c r="C115" s="15" t="s">
        <v>149</v>
      </c>
      <c r="D115" s="15" t="s">
        <v>154</v>
      </c>
      <c r="E115" s="10">
        <v>68</v>
      </c>
      <c r="F115" s="15" t="s">
        <v>155</v>
      </c>
      <c r="G115" s="11">
        <f t="shared" si="1"/>
        <v>74.26</v>
      </c>
      <c r="H115" s="13"/>
    </row>
    <row r="116" ht="26" customHeight="1" spans="1:8">
      <c r="A116" s="5">
        <v>114</v>
      </c>
      <c r="B116" s="15" t="s">
        <v>141</v>
      </c>
      <c r="C116" s="15" t="s">
        <v>149</v>
      </c>
      <c r="D116" s="15" t="s">
        <v>156</v>
      </c>
      <c r="E116" s="10">
        <v>68.5</v>
      </c>
      <c r="F116" s="15" t="s">
        <v>157</v>
      </c>
      <c r="G116" s="11">
        <f t="shared" si="1"/>
        <v>72.04</v>
      </c>
      <c r="H116" s="13"/>
    </row>
    <row r="117" ht="26" customHeight="1" spans="1:8">
      <c r="A117" s="5">
        <v>115</v>
      </c>
      <c r="B117" s="14" t="s">
        <v>158</v>
      </c>
      <c r="C117" s="16" t="s">
        <v>142</v>
      </c>
      <c r="D117" s="17" t="s">
        <v>159</v>
      </c>
      <c r="E117" s="10">
        <v>74</v>
      </c>
      <c r="F117" s="17">
        <v>82.8</v>
      </c>
      <c r="G117" s="11">
        <f t="shared" si="1"/>
        <v>79.28</v>
      </c>
      <c r="H117" s="12"/>
    </row>
    <row r="118" ht="26" customHeight="1" spans="1:8">
      <c r="A118" s="5">
        <v>116</v>
      </c>
      <c r="B118" s="14" t="s">
        <v>158</v>
      </c>
      <c r="C118" s="16" t="s">
        <v>142</v>
      </c>
      <c r="D118" s="17" t="s">
        <v>160</v>
      </c>
      <c r="E118" s="10">
        <v>70</v>
      </c>
      <c r="F118" s="17">
        <v>82.3</v>
      </c>
      <c r="G118" s="11">
        <f t="shared" si="1"/>
        <v>77.38</v>
      </c>
      <c r="H118" s="13"/>
    </row>
    <row r="119" ht="26" customHeight="1" spans="1:8">
      <c r="A119" s="5">
        <v>117</v>
      </c>
      <c r="B119" s="14" t="s">
        <v>158</v>
      </c>
      <c r="C119" s="16" t="s">
        <v>142</v>
      </c>
      <c r="D119" s="17" t="s">
        <v>161</v>
      </c>
      <c r="E119" s="10">
        <v>68</v>
      </c>
      <c r="F119" s="17">
        <v>73.7</v>
      </c>
      <c r="G119" s="11">
        <f t="shared" si="1"/>
        <v>71.42</v>
      </c>
      <c r="H119" s="13"/>
    </row>
    <row r="120" ht="26" customHeight="1" spans="1:8">
      <c r="A120" s="5">
        <v>118</v>
      </c>
      <c r="B120" s="14" t="s">
        <v>158</v>
      </c>
      <c r="C120" s="16" t="s">
        <v>162</v>
      </c>
      <c r="D120" s="17" t="s">
        <v>163</v>
      </c>
      <c r="E120" s="10">
        <v>64</v>
      </c>
      <c r="F120" s="17">
        <v>81.1</v>
      </c>
      <c r="G120" s="11">
        <f t="shared" si="1"/>
        <v>74.26</v>
      </c>
      <c r="H120" s="12"/>
    </row>
    <row r="121" ht="26" customHeight="1" spans="1:8">
      <c r="A121" s="5">
        <v>119</v>
      </c>
      <c r="B121" s="14" t="s">
        <v>158</v>
      </c>
      <c r="C121" s="16" t="s">
        <v>162</v>
      </c>
      <c r="D121" s="17" t="s">
        <v>164</v>
      </c>
      <c r="E121" s="10">
        <v>64.5</v>
      </c>
      <c r="F121" s="17">
        <v>80.26</v>
      </c>
      <c r="G121" s="11">
        <f t="shared" si="1"/>
        <v>73.96</v>
      </c>
      <c r="H121" s="13"/>
    </row>
    <row r="122" ht="26" customHeight="1" spans="1:8">
      <c r="A122" s="5">
        <v>120</v>
      </c>
      <c r="B122" s="14" t="s">
        <v>158</v>
      </c>
      <c r="C122" s="16" t="s">
        <v>162</v>
      </c>
      <c r="D122" s="17" t="s">
        <v>165</v>
      </c>
      <c r="E122" s="10">
        <v>61</v>
      </c>
      <c r="F122" s="17">
        <v>78.14</v>
      </c>
      <c r="G122" s="11">
        <f t="shared" si="1"/>
        <v>71.28</v>
      </c>
      <c r="H122" s="13"/>
    </row>
    <row r="123" ht="26" customHeight="1" spans="1:8">
      <c r="A123" s="5">
        <v>121</v>
      </c>
      <c r="B123" s="14" t="s">
        <v>158</v>
      </c>
      <c r="C123" s="16" t="s">
        <v>166</v>
      </c>
      <c r="D123" s="17" t="s">
        <v>167</v>
      </c>
      <c r="E123" s="10">
        <v>63</v>
      </c>
      <c r="F123" s="17">
        <v>82.6</v>
      </c>
      <c r="G123" s="11">
        <f t="shared" si="1"/>
        <v>74.76</v>
      </c>
      <c r="H123" s="12"/>
    </row>
    <row r="124" ht="26" customHeight="1" spans="1:8">
      <c r="A124" s="5">
        <v>122</v>
      </c>
      <c r="B124" s="14" t="s">
        <v>158</v>
      </c>
      <c r="C124" s="16" t="s">
        <v>166</v>
      </c>
      <c r="D124" s="17" t="s">
        <v>168</v>
      </c>
      <c r="E124" s="10">
        <v>60</v>
      </c>
      <c r="F124" s="17">
        <v>83.6</v>
      </c>
      <c r="G124" s="11">
        <f t="shared" si="1"/>
        <v>74.16</v>
      </c>
      <c r="H124" s="13"/>
    </row>
    <row r="125" ht="26" customHeight="1" spans="1:8">
      <c r="A125" s="5">
        <v>123</v>
      </c>
      <c r="B125" s="14" t="s">
        <v>158</v>
      </c>
      <c r="C125" s="16" t="s">
        <v>166</v>
      </c>
      <c r="D125" s="17" t="s">
        <v>169</v>
      </c>
      <c r="E125" s="10">
        <v>61</v>
      </c>
      <c r="F125" s="17">
        <v>82.6</v>
      </c>
      <c r="G125" s="11">
        <f t="shared" si="1"/>
        <v>73.96</v>
      </c>
      <c r="H125" s="13"/>
    </row>
    <row r="126" ht="26" customHeight="1" spans="1:8">
      <c r="A126" s="5">
        <v>124</v>
      </c>
      <c r="B126" s="14" t="s">
        <v>158</v>
      </c>
      <c r="C126" s="14" t="s">
        <v>170</v>
      </c>
      <c r="D126" s="17" t="s">
        <v>171</v>
      </c>
      <c r="E126" s="10">
        <v>66</v>
      </c>
      <c r="F126" s="17">
        <v>84.5</v>
      </c>
      <c r="G126" s="11">
        <f t="shared" si="1"/>
        <v>77.1</v>
      </c>
      <c r="H126" s="12"/>
    </row>
    <row r="127" ht="26" customHeight="1" spans="1:8">
      <c r="A127" s="5">
        <v>125</v>
      </c>
      <c r="B127" s="14" t="s">
        <v>158</v>
      </c>
      <c r="C127" s="14" t="s">
        <v>170</v>
      </c>
      <c r="D127" s="17" t="s">
        <v>172</v>
      </c>
      <c r="E127" s="10">
        <v>65.5</v>
      </c>
      <c r="F127" s="17">
        <v>76.9</v>
      </c>
      <c r="G127" s="11">
        <f t="shared" si="1"/>
        <v>72.34</v>
      </c>
      <c r="H127" s="13"/>
    </row>
    <row r="128" ht="26" customHeight="1" spans="1:8">
      <c r="A128" s="5">
        <v>126</v>
      </c>
      <c r="B128" s="14" t="s">
        <v>158</v>
      </c>
      <c r="C128" s="14" t="s">
        <v>170</v>
      </c>
      <c r="D128" s="17" t="s">
        <v>173</v>
      </c>
      <c r="E128" s="10">
        <v>64</v>
      </c>
      <c r="F128" s="17">
        <v>0</v>
      </c>
      <c r="G128" s="11">
        <f t="shared" si="1"/>
        <v>25.6</v>
      </c>
      <c r="H128" s="13" t="s">
        <v>22</v>
      </c>
    </row>
    <row r="129" ht="26" customHeight="1" spans="1:8">
      <c r="A129" s="5">
        <v>127</v>
      </c>
      <c r="B129" s="14" t="s">
        <v>158</v>
      </c>
      <c r="C129" s="14" t="s">
        <v>174</v>
      </c>
      <c r="D129" s="17" t="s">
        <v>175</v>
      </c>
      <c r="E129" s="10">
        <v>62</v>
      </c>
      <c r="F129" s="17">
        <v>78.1</v>
      </c>
      <c r="G129" s="11">
        <f t="shared" si="1"/>
        <v>71.66</v>
      </c>
      <c r="H129" s="12"/>
    </row>
    <row r="130" ht="26" customHeight="1" spans="1:8">
      <c r="A130" s="5">
        <v>128</v>
      </c>
      <c r="B130" s="14" t="s">
        <v>158</v>
      </c>
      <c r="C130" s="14" t="s">
        <v>174</v>
      </c>
      <c r="D130" s="17" t="s">
        <v>176</v>
      </c>
      <c r="E130" s="10">
        <v>61.5</v>
      </c>
      <c r="F130" s="17">
        <v>76.5</v>
      </c>
      <c r="G130" s="11">
        <f t="shared" si="1"/>
        <v>70.5</v>
      </c>
      <c r="H130" s="13"/>
    </row>
    <row r="131" ht="26" customHeight="1" spans="1:8">
      <c r="A131" s="5">
        <v>129</v>
      </c>
      <c r="B131" s="14" t="s">
        <v>158</v>
      </c>
      <c r="C131" s="14" t="s">
        <v>174</v>
      </c>
      <c r="D131" s="17" t="s">
        <v>177</v>
      </c>
      <c r="E131" s="10">
        <v>60</v>
      </c>
      <c r="F131" s="17">
        <v>76.8</v>
      </c>
      <c r="G131" s="11">
        <f t="shared" ref="G131:G147" si="2">ROUND(E131*40%+F131*60%,2)</f>
        <v>70.08</v>
      </c>
      <c r="H131" s="13"/>
    </row>
    <row r="132" ht="26" customHeight="1" spans="1:8">
      <c r="A132" s="5">
        <v>130</v>
      </c>
      <c r="B132" s="14" t="s">
        <v>158</v>
      </c>
      <c r="C132" s="16" t="s">
        <v>178</v>
      </c>
      <c r="D132" s="17" t="s">
        <v>179</v>
      </c>
      <c r="E132" s="10">
        <v>60.5</v>
      </c>
      <c r="F132" s="17">
        <v>79.46</v>
      </c>
      <c r="G132" s="11">
        <f t="shared" si="2"/>
        <v>71.88</v>
      </c>
      <c r="H132" s="12"/>
    </row>
    <row r="133" ht="26" customHeight="1" spans="1:8">
      <c r="A133" s="5">
        <v>131</v>
      </c>
      <c r="B133" s="14" t="s">
        <v>158</v>
      </c>
      <c r="C133" s="16" t="s">
        <v>178</v>
      </c>
      <c r="D133" s="17" t="s">
        <v>180</v>
      </c>
      <c r="E133" s="10">
        <v>62</v>
      </c>
      <c r="F133" s="17">
        <v>77.8</v>
      </c>
      <c r="G133" s="11">
        <f t="shared" si="2"/>
        <v>71.48</v>
      </c>
      <c r="H133" s="13"/>
    </row>
    <row r="134" ht="26" customHeight="1" spans="1:8">
      <c r="A134" s="5">
        <v>132</v>
      </c>
      <c r="B134" s="14" t="s">
        <v>158</v>
      </c>
      <c r="C134" s="16" t="s">
        <v>178</v>
      </c>
      <c r="D134" s="17" t="s">
        <v>181</v>
      </c>
      <c r="E134" s="10">
        <v>60.5</v>
      </c>
      <c r="F134" s="17">
        <v>73.6</v>
      </c>
      <c r="G134" s="11">
        <f t="shared" si="2"/>
        <v>68.36</v>
      </c>
      <c r="H134" s="13"/>
    </row>
    <row r="135" ht="26" customHeight="1" spans="1:8">
      <c r="A135" s="5">
        <v>133</v>
      </c>
      <c r="B135" s="14" t="s">
        <v>158</v>
      </c>
      <c r="C135" s="16" t="s">
        <v>178</v>
      </c>
      <c r="D135" s="17" t="s">
        <v>182</v>
      </c>
      <c r="E135" s="10">
        <v>62</v>
      </c>
      <c r="F135" s="17">
        <v>71</v>
      </c>
      <c r="G135" s="11">
        <f t="shared" si="2"/>
        <v>67.4</v>
      </c>
      <c r="H135" s="13"/>
    </row>
    <row r="136" ht="26" customHeight="1" spans="1:8">
      <c r="A136" s="5">
        <v>134</v>
      </c>
      <c r="B136" s="14" t="s">
        <v>158</v>
      </c>
      <c r="C136" s="16" t="s">
        <v>183</v>
      </c>
      <c r="D136" s="17" t="s">
        <v>184</v>
      </c>
      <c r="E136" s="10">
        <v>69</v>
      </c>
      <c r="F136" s="17">
        <v>80.1</v>
      </c>
      <c r="G136" s="11">
        <f t="shared" si="2"/>
        <v>75.66</v>
      </c>
      <c r="H136" s="12"/>
    </row>
    <row r="137" ht="26" customHeight="1" spans="1:8">
      <c r="A137" s="5">
        <v>135</v>
      </c>
      <c r="B137" s="14" t="s">
        <v>158</v>
      </c>
      <c r="C137" s="16" t="s">
        <v>183</v>
      </c>
      <c r="D137" s="17" t="s">
        <v>185</v>
      </c>
      <c r="E137" s="10">
        <v>66</v>
      </c>
      <c r="F137" s="17">
        <v>75.2</v>
      </c>
      <c r="G137" s="11">
        <f t="shared" si="2"/>
        <v>71.52</v>
      </c>
      <c r="H137" s="13"/>
    </row>
    <row r="138" ht="26" customHeight="1" spans="1:8">
      <c r="A138" s="5">
        <v>136</v>
      </c>
      <c r="B138" s="14" t="s">
        <v>158</v>
      </c>
      <c r="C138" s="16" t="s">
        <v>183</v>
      </c>
      <c r="D138" s="17" t="s">
        <v>186</v>
      </c>
      <c r="E138" s="10">
        <v>63.5</v>
      </c>
      <c r="F138" s="17">
        <v>74.6</v>
      </c>
      <c r="G138" s="11">
        <f t="shared" si="2"/>
        <v>70.16</v>
      </c>
      <c r="H138" s="13"/>
    </row>
    <row r="139" ht="26" customHeight="1" spans="1:8">
      <c r="A139" s="5">
        <v>137</v>
      </c>
      <c r="B139" s="15" t="s">
        <v>187</v>
      </c>
      <c r="C139" s="15" t="s">
        <v>188</v>
      </c>
      <c r="D139" s="16" t="s">
        <v>189</v>
      </c>
      <c r="E139" s="10">
        <v>62</v>
      </c>
      <c r="F139" s="16">
        <v>82.14</v>
      </c>
      <c r="G139" s="11">
        <f t="shared" si="2"/>
        <v>74.08</v>
      </c>
      <c r="H139" s="12"/>
    </row>
    <row r="140" ht="26" customHeight="1" spans="1:8">
      <c r="A140" s="5">
        <v>138</v>
      </c>
      <c r="B140" s="15" t="s">
        <v>187</v>
      </c>
      <c r="C140" s="15" t="s">
        <v>188</v>
      </c>
      <c r="D140" s="16" t="s">
        <v>190</v>
      </c>
      <c r="E140" s="10">
        <v>65</v>
      </c>
      <c r="F140" s="16">
        <v>80</v>
      </c>
      <c r="G140" s="11">
        <f t="shared" si="2"/>
        <v>74</v>
      </c>
      <c r="H140" s="13"/>
    </row>
    <row r="141" ht="26" customHeight="1" spans="1:8">
      <c r="A141" s="5">
        <v>139</v>
      </c>
      <c r="B141" s="15" t="s">
        <v>187</v>
      </c>
      <c r="C141" s="15" t="s">
        <v>188</v>
      </c>
      <c r="D141" s="16" t="s">
        <v>191</v>
      </c>
      <c r="E141" s="10">
        <v>68.5</v>
      </c>
      <c r="F141" s="16">
        <v>73.76</v>
      </c>
      <c r="G141" s="11">
        <f t="shared" si="2"/>
        <v>71.66</v>
      </c>
      <c r="H141" s="13"/>
    </row>
    <row r="142" ht="26" customHeight="1" spans="1:8">
      <c r="A142" s="5">
        <v>140</v>
      </c>
      <c r="B142" s="15" t="s">
        <v>187</v>
      </c>
      <c r="C142" s="15" t="s">
        <v>192</v>
      </c>
      <c r="D142" s="16" t="s">
        <v>193</v>
      </c>
      <c r="E142" s="10">
        <v>79.5</v>
      </c>
      <c r="F142" s="16">
        <v>82.2</v>
      </c>
      <c r="G142" s="11">
        <f t="shared" si="2"/>
        <v>81.12</v>
      </c>
      <c r="H142" s="12"/>
    </row>
    <row r="143" ht="26" customHeight="1" spans="1:8">
      <c r="A143" s="5">
        <v>141</v>
      </c>
      <c r="B143" s="15" t="s">
        <v>187</v>
      </c>
      <c r="C143" s="15" t="s">
        <v>192</v>
      </c>
      <c r="D143" s="16" t="s">
        <v>194</v>
      </c>
      <c r="E143" s="10">
        <v>70</v>
      </c>
      <c r="F143" s="16">
        <v>80.44</v>
      </c>
      <c r="G143" s="11">
        <f t="shared" si="2"/>
        <v>76.26</v>
      </c>
      <c r="H143" s="13"/>
    </row>
    <row r="144" ht="26" customHeight="1" spans="1:8">
      <c r="A144" s="5">
        <v>142</v>
      </c>
      <c r="B144" s="15" t="s">
        <v>187</v>
      </c>
      <c r="C144" s="15" t="s">
        <v>192</v>
      </c>
      <c r="D144" s="16" t="s">
        <v>195</v>
      </c>
      <c r="E144" s="10">
        <v>69.5</v>
      </c>
      <c r="F144" s="16">
        <v>80.66</v>
      </c>
      <c r="G144" s="11">
        <f t="shared" si="2"/>
        <v>76.2</v>
      </c>
      <c r="H144" s="13"/>
    </row>
    <row r="145" ht="26" customHeight="1" spans="1:8">
      <c r="A145" s="5">
        <v>143</v>
      </c>
      <c r="B145" s="15" t="s">
        <v>187</v>
      </c>
      <c r="C145" s="15" t="s">
        <v>196</v>
      </c>
      <c r="D145" s="16" t="s">
        <v>197</v>
      </c>
      <c r="E145" s="10">
        <v>69.5</v>
      </c>
      <c r="F145" s="16">
        <v>85.16</v>
      </c>
      <c r="G145" s="11">
        <f t="shared" si="2"/>
        <v>78.9</v>
      </c>
      <c r="H145" s="12"/>
    </row>
    <row r="146" ht="26" customHeight="1" spans="1:8">
      <c r="A146" s="5">
        <v>144</v>
      </c>
      <c r="B146" s="15" t="s">
        <v>187</v>
      </c>
      <c r="C146" s="15" t="s">
        <v>196</v>
      </c>
      <c r="D146" s="16" t="s">
        <v>198</v>
      </c>
      <c r="E146" s="10">
        <v>65.5</v>
      </c>
      <c r="F146" s="16">
        <v>79.9</v>
      </c>
      <c r="G146" s="11">
        <f t="shared" si="2"/>
        <v>74.14</v>
      </c>
      <c r="H146" s="13"/>
    </row>
    <row r="147" ht="26" customHeight="1" spans="1:8">
      <c r="A147" s="5">
        <v>145</v>
      </c>
      <c r="B147" s="15" t="s">
        <v>187</v>
      </c>
      <c r="C147" s="15" t="s">
        <v>196</v>
      </c>
      <c r="D147" s="16" t="s">
        <v>199</v>
      </c>
      <c r="E147" s="10">
        <v>66.5</v>
      </c>
      <c r="F147" s="16">
        <v>0</v>
      </c>
      <c r="G147" s="11">
        <f t="shared" si="2"/>
        <v>26.6</v>
      </c>
      <c r="H147" s="13" t="s">
        <v>22</v>
      </c>
    </row>
  </sheetData>
  <sortState ref="A3:H147">
    <sortCondition ref="B3:B147" customList="广西经贸职业技术学院,广西梧州商贸学校,广西钦州商贸学校,广西科技商贸高级技工学校,广西桂林商贸旅游技工学校"/>
    <sortCondition ref="C3:C147" customList="智能网联汽车技术专任教师,现代物流管理专业群教师,计算机科学与技术类教师,电气、电子及自动化类专任教师,旅游与康养教育专任教师,财会金融类专任教师,服装陈列与展示设计专业专任教师,融媒体技术与运营专业专任教师,教育学类教师,思政教师,辅导员1,辅导员3,辅导员4,辅导员6,辅导员7,辅导员10,辅导员13,城市轨道交通与运营服务专业教师,文科类教师1,文科类教师2,理工科类教师1,理工科类教师2,文科类教师,理科类教师,新能源汽车专业教师,汽车维修实习指导教师,药剂(中药)、护理专业教师,烹饪(中西式面点)专业教师,智能制造专业教师,财务教师,电子及自动化类专业教师(智能装备安装与调试专业教师),旅游服务类专业教师,文化基础类专业教师"/>
    <sortCondition ref="G3:G147" descending="1"/>
  </sortState>
  <mergeCells count="1">
    <mergeCell ref="A1:H1"/>
  </mergeCells>
  <conditionalFormatting sqref="D3:D147">
    <cfRule type="duplicateValues" dxfId="0" priority="2"/>
  </conditionalFormatting>
  <conditionalFormatting sqref="D1:D2 D148:D1048576">
    <cfRule type="duplicateValues" dxfId="1" priority="1"/>
  </conditionalFormatting>
  <printOptions horizontalCentered="1"/>
  <pageMargins left="0.393055555555556" right="0.393055555555556" top="0.590277777777778" bottom="0.786805555555556" header="0.5" footer="0.550694444444444"/>
  <pageSetup paperSize="9" scale="95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^_^</cp:lastModifiedBy>
  <dcterms:created xsi:type="dcterms:W3CDTF">2025-07-11T04:00:00Z</dcterms:created>
  <dcterms:modified xsi:type="dcterms:W3CDTF">2026-05-23T10:17:15Z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3A172AB483B2490F8B5A8AB448AD7B39_13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